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! отправлены Лере\"/>
    </mc:Choice>
  </mc:AlternateContent>
  <bookViews>
    <workbookView xWindow="0" yWindow="0" windowWidth="28800" windowHeight="11700" firstSheet="10" activeTab="18"/>
  </bookViews>
  <sheets>
    <sheet name="Шапка" sheetId="1" r:id="rId1"/>
    <sheet name="Раздел0" sheetId="2" r:id="rId2"/>
    <sheet name="Комментарий" sheetId="19" r:id="rId3"/>
    <sheet name="Таблица0900" sheetId="18" r:id="rId4"/>
    <sheet name="Таблица1000" sheetId="3" r:id="rId5"/>
    <sheet name="Таблица1100" sheetId="4" r:id="rId6"/>
    <sheet name="Таблица1101" sheetId="5" r:id="rId7"/>
    <sheet name="Таблица1102" sheetId="6" r:id="rId8"/>
    <sheet name="Таблица1103" sheetId="7" r:id="rId9"/>
    <sheet name="Таблица1104" sheetId="8" r:id="rId10"/>
    <sheet name="Таблица1105" sheetId="9" r:id="rId11"/>
    <sheet name="Таблица2000" sheetId="10" r:id="rId12"/>
    <sheet name="Таблица2100" sheetId="11" r:id="rId13"/>
    <sheet name="Таблица2101" sheetId="12" r:id="rId14"/>
    <sheet name="Таблица2102" sheetId="13" r:id="rId15"/>
    <sheet name="Таблица2103" sheetId="14" r:id="rId16"/>
    <sheet name="Таблица2104" sheetId="15" r:id="rId17"/>
    <sheet name="Таблица2105" sheetId="16" r:id="rId18"/>
    <sheet name="Таблица3000" sheetId="17" r:id="rId19"/>
  </sheets>
  <calcPr calcId="162913"/>
</workbook>
</file>

<file path=xl/calcChain.xml><?xml version="1.0" encoding="utf-8"?>
<calcChain xmlns="http://schemas.openxmlformats.org/spreadsheetml/2006/main">
  <c r="C8" i="17" l="1"/>
  <c r="E17" i="10" l="1"/>
  <c r="E16" i="10"/>
  <c r="E15" i="10"/>
  <c r="E14" i="10"/>
  <c r="E13" i="10"/>
  <c r="E12" i="10"/>
  <c r="E11" i="10"/>
  <c r="E10" i="10"/>
  <c r="E9" i="10" s="1"/>
  <c r="M9" i="10"/>
  <c r="L9" i="10"/>
  <c r="K9" i="10"/>
  <c r="J9" i="10"/>
  <c r="I9" i="10"/>
  <c r="H9" i="10"/>
  <c r="G9" i="10"/>
  <c r="F9" i="10"/>
  <c r="G8" i="4"/>
  <c r="F8" i="4"/>
  <c r="E18" i="3"/>
  <c r="E17" i="3"/>
  <c r="E16" i="3"/>
  <c r="E15" i="3"/>
  <c r="E14" i="3"/>
  <c r="E13" i="3"/>
  <c r="C8" i="4" s="1"/>
  <c r="E12" i="3"/>
  <c r="E11" i="3"/>
  <c r="M9" i="3"/>
  <c r="L9" i="3"/>
  <c r="K9" i="3"/>
  <c r="J9" i="3"/>
  <c r="I9" i="3"/>
  <c r="H9" i="3"/>
  <c r="G9" i="3"/>
  <c r="F9" i="3"/>
  <c r="E9" i="3" l="1"/>
</calcChain>
</file>

<file path=xl/sharedStrings.xml><?xml version="1.0" encoding="utf-8"?>
<sst xmlns="http://schemas.openxmlformats.org/spreadsheetml/2006/main" count="370" uniqueCount="212">
  <si>
    <t xml:space="preserve">Сведения о прерывании беременности  </t>
  </si>
  <si>
    <t>Наименование учреждения:</t>
  </si>
  <si>
    <t>#Учреждение.Наименование#</t>
  </si>
  <si>
    <t>Отчетный период</t>
  </si>
  <si>
    <t>#ОтчетныйПериод.Наименование#</t>
  </si>
  <si>
    <t>#Закладка Код=Общее Наименование=Шапка</t>
  </si>
  <si>
    <t>КОНФИДЕНЦИАЛЬНОСТЬ ГАРАНТИРУЕТСЯ ПОЛУЧАТЕЛЕМ ИНФОРМАЦИИ</t>
  </si>
  <si>
    <t>Форма № 13</t>
  </si>
  <si>
    <t>Годовая</t>
  </si>
  <si>
    <t>Наименование отчитывающейся организации:</t>
  </si>
  <si>
    <t xml:space="preserve">Почтовый адрес:         </t>
  </si>
  <si>
    <t>Код формы по ОКУД</t>
  </si>
  <si>
    <t xml:space="preserve">Код </t>
  </si>
  <si>
    <t>отчитывающейся организации по ОКПО</t>
  </si>
  <si>
    <t>#Конец_Закладки</t>
  </si>
  <si>
    <t>10 января</t>
  </si>
  <si>
    <t>до 10 февраля</t>
  </si>
  <si>
    <t>до 5 марта</t>
  </si>
  <si>
    <t>Приказ Росстата:</t>
  </si>
  <si>
    <t>Об утверждении формы</t>
  </si>
  <si>
    <t>О внесении изменений (при наличии)</t>
  </si>
  <si>
    <t>от __________ № ___</t>
  </si>
  <si>
    <t>0609347</t>
  </si>
  <si>
    <t>#КодыСтрок</t>
  </si>
  <si>
    <t>Наименование</t>
  </si>
  <si>
    <t>Всего</t>
  </si>
  <si>
    <t>50 лет и старше</t>
  </si>
  <si>
    <t>#КодыСтолбцов</t>
  </si>
  <si>
    <t>O05</t>
  </si>
  <si>
    <t>O06</t>
  </si>
  <si>
    <t>ФЕДЕРАЛЬНОЕ СТАТИСТИЧЕСКОЕ НАБЛЮДЕНИЕ</t>
  </si>
  <si>
    <t>ВОЗМОЖНО ПРЕДОСТАВЛЕНИЕ В ЭЛЕКТРОННОМ ВИДЕ</t>
  </si>
  <si>
    <t>за #ОтчетныйПериод.ДатаНачала,yyyy# год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</si>
  <si>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N 195-ФЗ, а также статьей 3 Закона Российской Федерации от 13.05.92 N 2761-1 "Об ответственности за нарушение порядка представления государственной статистической отчетности"</t>
  </si>
  <si>
    <t>Сроки предоставления</t>
  </si>
  <si>
    <t>№ строки</t>
  </si>
  <si>
    <t xml:space="preserve">  аборт неуточненный (внебольничный)</t>
  </si>
  <si>
    <t>001</t>
  </si>
  <si>
    <t>002</t>
  </si>
  <si>
    <t>003</t>
  </si>
  <si>
    <t>004</t>
  </si>
  <si>
    <t>Сборка:</t>
  </si>
  <si>
    <t>$Сборка$</t>
  </si>
  <si>
    <t>лечебно-профилактические учреждения, производившие аборты:
- органу местного самоуправления в сфере здравоохранения
центральная районная (городская) больница, орган местного самоуправления в сфере здравоохранения:
- органу управления здравоохранения субъекта Российской Федерации
орган управления здравоохранения субъекта Российской Федерации:
- Минздравсоц развития России</t>
  </si>
  <si>
    <t>СВЕДЕНИЯ О ПРЕРЫВАНИИ БЕРЕМЕННОСТИ (В СРОКИ ДО 22 НЕДЕЛЬ)</t>
  </si>
  <si>
    <t>Предоставляют :</t>
  </si>
  <si>
    <t>в том числе в возрасте (лет)</t>
  </si>
  <si>
    <t>из гр. 4</t>
  </si>
  <si>
    <t xml:space="preserve">0-14 </t>
  </si>
  <si>
    <t>15-17</t>
  </si>
  <si>
    <t>18-44</t>
  </si>
  <si>
    <t>45-49</t>
  </si>
  <si>
    <t>у первобеременных</t>
  </si>
  <si>
    <t>у ВИЧ-инфицированных</t>
  </si>
  <si>
    <t>1</t>
  </si>
  <si>
    <t xml:space="preserve">самопроизвольный аборт </t>
  </si>
  <si>
    <t>2</t>
  </si>
  <si>
    <t>3</t>
  </si>
  <si>
    <t>неудачная попытка аборта</t>
  </si>
  <si>
    <t>9</t>
  </si>
  <si>
    <t>O03</t>
  </si>
  <si>
    <t xml:space="preserve">O04  </t>
  </si>
  <si>
    <t>О07</t>
  </si>
  <si>
    <t>Беременность с абортивным исходом в срок до 12 недель</t>
  </si>
  <si>
    <t>пузырный занос</t>
  </si>
  <si>
    <t>другие аномальные продукты зачатия</t>
  </si>
  <si>
    <t>4</t>
  </si>
  <si>
    <t>5</t>
  </si>
  <si>
    <t>6</t>
  </si>
  <si>
    <t>другие виды аборта (криминальный)</t>
  </si>
  <si>
    <t>7</t>
  </si>
  <si>
    <t>8</t>
  </si>
  <si>
    <t xml:space="preserve">O00 </t>
  </si>
  <si>
    <t>O01</t>
  </si>
  <si>
    <t xml:space="preserve">O02 </t>
  </si>
  <si>
    <t>005</t>
  </si>
  <si>
    <t>006</t>
  </si>
  <si>
    <t>007</t>
  </si>
  <si>
    <t>008</t>
  </si>
  <si>
    <t>009</t>
  </si>
  <si>
    <t>#Закладка Код=Таблица1000 Наименование=Таблица1000</t>
  </si>
  <si>
    <t xml:space="preserve">всего   </t>
  </si>
  <si>
    <t xml:space="preserve">из них: инфекция половых путей и тазовых органов (О008.0) </t>
  </si>
  <si>
    <t>эмболия (О08.2)</t>
  </si>
  <si>
    <t xml:space="preserve">шок  (О08.3)  </t>
  </si>
  <si>
    <t>#Закладка Код=Таблица1100 Наименование=Таблица1100</t>
  </si>
  <si>
    <t>#Закладка Код=Таблица2000 Наименование=Таблица2000</t>
  </si>
  <si>
    <t>1000</t>
  </si>
  <si>
    <t>#Закладка Код=Таблица2100 Наименование=Таблица2100</t>
  </si>
  <si>
    <t>Код по ОКЕИ: человек - 792</t>
  </si>
  <si>
    <t xml:space="preserve">   медицинский аборт </t>
  </si>
  <si>
    <t>Код по  МКБ-10 пересмотра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</si>
  <si>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</si>
  <si>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</si>
  <si>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</si>
  <si>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</si>
  <si>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</si>
  <si>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</si>
  <si>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#Закладка Код=Таблица3000 Наименование=Таблица3000</t>
  </si>
  <si>
    <t>3000</t>
  </si>
  <si>
    <t>$ДатаСоставления$</t>
  </si>
  <si>
    <t>$Должность$</t>
  </si>
  <si>
    <t>$Ответственный$</t>
  </si>
  <si>
    <t>$Телефон$</t>
  </si>
  <si>
    <t>2000</t>
  </si>
  <si>
    <t xml:space="preserve">   медицинский аборт по медицинским показаниям</t>
  </si>
  <si>
    <t>Беременность с абортивным исходом в срок с 12 до 22 недель</t>
  </si>
  <si>
    <t>O07</t>
  </si>
  <si>
    <t xml:space="preserve">O00-O06 </t>
  </si>
  <si>
    <t>в том числе из строки 1</t>
  </si>
  <si>
    <t>кроме того: внематочная беременность</t>
  </si>
  <si>
    <t xml:space="preserve"> медицинский аборт легальный</t>
  </si>
  <si>
    <t>из них проведено медикаментозным методом</t>
  </si>
  <si>
    <t>из числа легальных абортов проведено в возр. группе до 14 лет</t>
  </si>
  <si>
    <t>из числа легальных абортов проведено в возр. группе 15-17  лет</t>
  </si>
  <si>
    <t xml:space="preserve"> медицинский аборт, проведенный по медицинским показаниям</t>
  </si>
  <si>
    <t>из числа абортов по мед. показаниям  проведено в возр. группе до 14 лет</t>
  </si>
  <si>
    <t>из числа абортов по мед. показаниям  проведено в возр. группе 15-17  лет</t>
  </si>
  <si>
    <t>#Закладка Код=Таблица1101 Наименование=Таблица1101</t>
  </si>
  <si>
    <t>#Закладка Код=Таблица1102 Наименование=Таблица1102</t>
  </si>
  <si>
    <t xml:space="preserve">из общего числа  абортов, проведенных в возр. группе до 14 лет: первобеременных </t>
  </si>
  <si>
    <t>ВИЧ-инфицированных</t>
  </si>
  <si>
    <t>#Закладка Код=Таблица1103 Наименование=Таблица1103</t>
  </si>
  <si>
    <t xml:space="preserve">из общего числа  абортов, проведенных в возр. группе 15-17  лет: первобеременных </t>
  </si>
  <si>
    <t>#Закладка Код=Таблица1104 Наименование=Таблица1104</t>
  </si>
  <si>
    <t>из  числа  неудачных  попыток  аборта (О007), проведено медикаментозным методом</t>
  </si>
  <si>
    <t>#Закладка Код=Таблица1105 Наименование=Таблица1105</t>
  </si>
  <si>
    <t xml:space="preserve">из них: инфекция половых путей и тазовых органов (О008.0)  </t>
  </si>
  <si>
    <t>длительное или чрезмерное кровотечение (О08.1)</t>
  </si>
  <si>
    <t>Всего:</t>
  </si>
  <si>
    <t>в том числе из строки 1 - другие аномальные продукты зачатия</t>
  </si>
  <si>
    <t xml:space="preserve">длительное или чрезмерное кровотечение (О08.1) </t>
  </si>
  <si>
    <t>шок  (О08.3)</t>
  </si>
  <si>
    <t xml:space="preserve"> Осложнения, вызванные абортом (из стр. 1 гр.4 , табл. 2000 ): </t>
  </si>
  <si>
    <t>#Закладка Код=Таблица2105 Наименование=Таблица2105</t>
  </si>
  <si>
    <t>Из строки 4 гр.  4 табл. 2000:</t>
  </si>
  <si>
    <t>медицинский аборт, проведенный по социальным показаниям:</t>
  </si>
  <si>
    <t>из числа  абортов по соц. показаниям  проведено в возр. группе до 14 лет</t>
  </si>
  <si>
    <t xml:space="preserve">из числа абортов  по соц. показаниям проведено в возр. группе 15-17  лет </t>
  </si>
  <si>
    <t>#Закладка Код=Таблица2101 Наименование=Таблица2101</t>
  </si>
  <si>
    <t>Из строки 4 гр. 4  табл. 2000 - медицинский аборт, проведенный  медикаментозным методом</t>
  </si>
  <si>
    <t>#Закладка Код=Таблица2102 Наименование=Таблица2102</t>
  </si>
  <si>
    <t xml:space="preserve">ВИЧ-инфицированных </t>
  </si>
  <si>
    <t xml:space="preserve">Из строки 1 гр. 6 табл. 2000: </t>
  </si>
  <si>
    <t>Из строки 1 гр. 6 табл. 2000:</t>
  </si>
  <si>
    <t>#Закладка Код=Таблица2103 Наименование=Таблица2103</t>
  </si>
  <si>
    <t>из общего числа  абортов, проведенных в возр. группе 15-17  лет: первобеременных</t>
  </si>
  <si>
    <t>Из строки 9 гр. 4  табл. 2000:</t>
  </si>
  <si>
    <t xml:space="preserve">из  числа  неудачных  попыток  аборта (О007), проведено медикаментозным методом </t>
  </si>
  <si>
    <t>#Закладка Код=Таблица2104 Наименование=Таблица2104</t>
  </si>
  <si>
    <t>Число женщин, умерших от прерывания беременности (О02-О06)</t>
  </si>
  <si>
    <t>из них в сроки : до 12 недель</t>
  </si>
  <si>
    <t>с 12 до 22 недель</t>
  </si>
  <si>
    <t xml:space="preserve">Из строки 4  гр.4  табл. 1000 </t>
  </si>
  <si>
    <t>Из строки 1 гр. 5  табл. 1000:</t>
  </si>
  <si>
    <t xml:space="preserve">Из строки 1 гр.6  табл. 1000: </t>
  </si>
  <si>
    <t>Из строки 9 гр. 4  табл. 1000:</t>
  </si>
  <si>
    <t>Осложнения, вызванные абортом (из стр. 1 гр.4 , табл. 1000 ):</t>
  </si>
  <si>
    <t>выполнено медикаментоз-ным методом</t>
  </si>
  <si>
    <t>#Закладка Код=Таблица0900 Наименование=Таблица0900</t>
  </si>
  <si>
    <t>«Результаты доабортного консультирования»</t>
  </si>
  <si>
    <t xml:space="preserve">0900 </t>
  </si>
  <si>
    <t>Число женщин, обратившихся в медицинскую организацию за направлением на медицинский аборт легальный, всего</t>
  </si>
  <si>
    <t>из них проконсультировано в Центрах медико-социальной поддержки беременных женщин, оказавшихся в трудной жизненной ситуации, или в кабинетах медико-социальной помощи</t>
  </si>
  <si>
    <t>из них отказались от искусственного прерывания беременности и взяты под диспансерное наблюдение по беременности</t>
  </si>
  <si>
    <t>Раздел 2. Беременность с абортивным исходом в срок до 12 недель</t>
  </si>
  <si>
    <t>Раздел 3. Беременность с абортивным исходом в срок с  12 до 22  недель</t>
  </si>
  <si>
    <t>из них у женщин, проконсультированных в Центрах медико-социальной поддержки беременных женщин, оказавшихся в трудной жизненной ситуации, или в кабинетах медико-социальной помощи:</t>
  </si>
  <si>
    <t>$НаименованиеМО$</t>
  </si>
  <si>
    <t>$ПочтовыйАдрес$</t>
  </si>
  <si>
    <t>$Код2$</t>
  </si>
  <si>
    <t>$Код3$</t>
  </si>
  <si>
    <t>$Код4$</t>
  </si>
  <si>
    <t>от 30.12.2020  № 863</t>
  </si>
  <si>
    <t>Комментарий к таблицам</t>
  </si>
  <si>
    <t xml:space="preserve">№ п/п </t>
  </si>
  <si>
    <t>ФИО специалиста</t>
  </si>
  <si>
    <t>Логин ответственного лица</t>
  </si>
  <si>
    <t>Перечень таблиц</t>
  </si>
  <si>
    <t>Дата предзащиты</t>
  </si>
  <si>
    <t xml:space="preserve">Согласование </t>
  </si>
  <si>
    <t>Комментарий</t>
  </si>
  <si>
    <t>Дата защиты</t>
  </si>
  <si>
    <t>1100, 1101, 1102,1103, 1104, 1105</t>
  </si>
  <si>
    <t>2100, 2101, 2102, 2103, 2104, 2105</t>
  </si>
  <si>
    <t>STAT20</t>
  </si>
  <si>
    <t>Прекрасная  Т.С.</t>
  </si>
  <si>
    <t>нов. Рег. Графа</t>
  </si>
  <si>
    <t>справочно:</t>
  </si>
  <si>
    <t>из оперативной отчетности</t>
  </si>
  <si>
    <t>коррекция нумерации граф</t>
  </si>
  <si>
    <t>перенос данных из формы Демография, таб. 2000, стр. 3 гр. 3 в ОП на 01.01.2024</t>
  </si>
  <si>
    <t>перенос данных из формы Демография, таб. 2000, стр. 3_2 гр. 3 в ОП на 01.01.2024</t>
  </si>
  <si>
    <t>перенос данных из формы Демография, таб. 2000, (стр. 3 гр. 3- стр. 4 гр.3) в ОП на 01.01.2024</t>
  </si>
  <si>
    <t>справочно из ф. 14</t>
  </si>
  <si>
    <t>перенос данных из ф. 14 таб. 4000, гр. 19 (стр. 14.5+14.6)</t>
  </si>
  <si>
    <t>перенос данных из ф. 14 таб. 4000, гр. 11 (стр. 14.5+14.6)</t>
  </si>
  <si>
    <t>перенос данных из ф. 14 таб. 4000, гр. 3 стр. 14.1</t>
  </si>
  <si>
    <t>перенос данных из ф. 14 таб. 4000, гр. 3 (стр. 14.5+14.6)</t>
  </si>
  <si>
    <t>перенос данных из ф. 14 таб. 4000, гр. 4 (стр. 14.5+14.6)</t>
  </si>
  <si>
    <t>перенос данных из ф. 14 таб. 4000, гр. 4 стр. 14.1</t>
  </si>
  <si>
    <t>перенос данных из ф. 14 таб. 4000, гр. 5 (стр. 14.5+14.6)</t>
  </si>
  <si>
    <t>перенос данных из ф. 14 таб. 4000, гр. 5 стр. 14.1</t>
  </si>
  <si>
    <t>увязка:</t>
  </si>
  <si>
    <t>таб.1000 (стр. 1 гр. 4-стр. 1 гр. 12)+ таб. 2000  (стр. 1 гр. 4-стр. 1 гр. 12)&gt;/= таб. 1000 стр. 1 гр.13</t>
  </si>
  <si>
    <t>таб.1000 (стр. 7 гр. 4-стр. 7 гр. 12)+ таб. 2000  (стр. 7 гр. 4-стр. 7 гр. 12) = таб. 1000 стр. 1 гр.13</t>
  </si>
  <si>
    <t>таб.1000 стр. 1 гр. 5 + таб. 2000 стр. 1 гр. 5&gt;/= таб. 1000 стр. 1 гр.14</t>
  </si>
  <si>
    <t>таб.1000 стр. 7 гр. 5 + таб. 2000 стр. 7 гр. 5&gt;/= таб. 1000 стр. 1 гр.14</t>
  </si>
  <si>
    <t>таб.1000 стр. 1 гр. 6 + таб. 2000 стр. 1 гр. 6&gt;/= таб. 1000 стр. 1 гр.15</t>
  </si>
  <si>
    <t>таб.1000 стр. 7 гр. 6 + таб. 2000 стр. 7 гр. 6&gt;/= таб. 1000 стр. 1 гр.15</t>
  </si>
  <si>
    <t>(таб. 1105 стр. 1 гр.1+ таб. 2105 стр.1 гр. 1)&gt;/=ф. 14 таб. 4000 гр. 11 (стр. 14.5+14.6)</t>
  </si>
  <si>
    <t>таб. 3000 стр. 1 гр.1=ф. 14 таб. 4000 гр. 19 (стр. 14.5+14.6)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</si>
</sst>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;[Red]0"/>
    <numFmt numFmtId="166" formatCode="#,##0;[Red]#,##0"/>
  </numFmts>
  <fonts count="54" x14ac:knownFonts="1">
    <font>
      <sz val="8"/>
      <color indexed="8"/>
      <name val="Tahoma"/>
      <charset val="204"/>
    </font>
    <font>
      <sz val="11"/>
      <color theme="1"/>
      <name val="Calibri"/>
      <family val="2"/>
      <charset val="204"/>
      <scheme val="minor"/>
    </font>
    <font>
      <b/>
      <sz val="8"/>
      <name val="Tahoma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0"/>
      <name val="Arial Cyr"/>
      <charset val="204"/>
    </font>
    <font>
      <b/>
      <sz val="8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62"/>
      <name val="Tahoma"/>
      <family val="2"/>
      <charset val="204"/>
    </font>
    <font>
      <b/>
      <sz val="8"/>
      <color indexed="63"/>
      <name val="Tahoma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1"/>
      <charset val="204"/>
    </font>
    <font>
      <sz val="8"/>
      <color indexed="60"/>
      <name val="Tahoma"/>
      <family val="2"/>
      <charset val="204"/>
    </font>
    <font>
      <sz val="8"/>
      <color indexed="20"/>
      <name val="Tahoma"/>
      <family val="2"/>
      <charset val="204"/>
    </font>
    <font>
      <i/>
      <sz val="8"/>
      <color indexed="23"/>
      <name val="Tahoma"/>
      <family val="2"/>
      <charset val="204"/>
    </font>
    <font>
      <sz val="8"/>
      <color indexed="52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7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name val="Calibri"/>
      <family val="2"/>
      <charset val="204"/>
    </font>
    <font>
      <b/>
      <sz val="8"/>
      <color rgb="FFFF0000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0">
    <xf numFmtId="0" fontId="0" fillId="0" borderId="0"/>
    <xf numFmtId="0" fontId="2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6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28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29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30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31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32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33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35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7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7" fillId="0" borderId="0"/>
    <xf numFmtId="0" fontId="2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8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1" fillId="0" borderId="0"/>
    <xf numFmtId="0" fontId="1" fillId="0" borderId="0"/>
    <xf numFmtId="0" fontId="52" fillId="0" borderId="0"/>
  </cellStyleXfs>
  <cellXfs count="2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24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10" xfId="0" applyFont="1" applyBorder="1" applyAlignment="1">
      <alignment horizontal="center" vertical="center" wrapText="1"/>
    </xf>
    <xf numFmtId="0" fontId="4" fillId="24" borderId="0" xfId="279" applyFont="1" applyFill="1"/>
    <xf numFmtId="0" fontId="0" fillId="0" borderId="0" xfId="0" applyFont="1"/>
    <xf numFmtId="0" fontId="4" fillId="0" borderId="0" xfId="0" applyFont="1" applyFill="1"/>
    <xf numFmtId="49" fontId="2" fillId="0" borderId="0" xfId="0" applyNumberFormat="1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278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4" fillId="25" borderId="0" xfId="0" applyFont="1" applyFill="1"/>
    <xf numFmtId="0" fontId="4" fillId="25" borderId="0" xfId="0" applyFont="1" applyFill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49" fontId="4" fillId="25" borderId="10" xfId="0" applyNumberFormat="1" applyFont="1" applyFill="1" applyBorder="1" applyAlignment="1">
      <alignment horizontal="center" vertical="center"/>
    </xf>
    <xf numFmtId="0" fontId="9" fillId="25" borderId="0" xfId="0" applyFont="1" applyFill="1" applyAlignment="1">
      <alignment horizontal="center" vertical="center"/>
    </xf>
    <xf numFmtId="0" fontId="9" fillId="25" borderId="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 wrapText="1"/>
    </xf>
    <xf numFmtId="0" fontId="4" fillId="25" borderId="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4" fillId="25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9" fontId="4" fillId="25" borderId="0" xfId="0" applyNumberFormat="1" applyFont="1" applyFill="1" applyBorder="1" applyAlignment="1">
      <alignment horizontal="center" vertical="center"/>
    </xf>
    <xf numFmtId="0" fontId="0" fillId="25" borderId="0" xfId="0" applyFont="1" applyFill="1"/>
    <xf numFmtId="0" fontId="0" fillId="25" borderId="10" xfId="0" applyFont="1" applyFill="1" applyBorder="1"/>
    <xf numFmtId="0" fontId="0" fillId="0" borderId="10" xfId="0" applyFont="1" applyBorder="1"/>
    <xf numFmtId="0" fontId="8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4" fillId="0" borderId="0" xfId="0" applyFont="1" applyBorder="1" applyAlignment="1">
      <alignment horizontal="left" vertical="top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justify" wrapText="1"/>
    </xf>
    <xf numFmtId="49" fontId="0" fillId="0" borderId="10" xfId="0" applyNumberFormat="1" applyFont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17" xfId="0" applyFont="1" applyBorder="1" applyAlignment="1">
      <alignment horizontal="center" vertical="top"/>
    </xf>
    <xf numFmtId="0" fontId="8" fillId="25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10" xfId="0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18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25" borderId="0" xfId="0" applyFont="1" applyFill="1" applyBorder="1" applyAlignment="1">
      <alignment horizontal="center" vertical="center" wrapText="1"/>
    </xf>
    <xf numFmtId="0" fontId="4" fillId="25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6" fillId="25" borderId="10" xfId="0" applyFont="1" applyFill="1" applyBorder="1" applyAlignment="1">
      <alignment horizontal="center" vertical="center"/>
    </xf>
    <xf numFmtId="0" fontId="46" fillId="25" borderId="0" xfId="0" applyFont="1" applyFill="1" applyBorder="1" applyAlignment="1">
      <alignment horizontal="center" vertical="center"/>
    </xf>
    <xf numFmtId="0" fontId="47" fillId="25" borderId="0" xfId="0" applyFont="1" applyFill="1" applyBorder="1" applyAlignment="1">
      <alignment horizontal="center" vertical="center" wrapText="1"/>
    </xf>
    <xf numFmtId="0" fontId="48" fillId="25" borderId="0" xfId="0" applyFont="1" applyFill="1" applyBorder="1" applyAlignment="1">
      <alignment horizontal="center" vertical="center" wrapText="1"/>
    </xf>
    <xf numFmtId="0" fontId="46" fillId="25" borderId="0" xfId="0" applyFont="1" applyFill="1" applyAlignment="1">
      <alignment horizontal="center" vertical="center"/>
    </xf>
    <xf numFmtId="0" fontId="0" fillId="0" borderId="10" xfId="0" applyBorder="1" applyAlignment="1">
      <alignment horizontal="left" vertical="justify" wrapText="1"/>
    </xf>
    <xf numFmtId="0" fontId="4" fillId="0" borderId="10" xfId="0" applyFont="1" applyBorder="1" applyAlignment="1">
      <alignment horizontal="left" vertical="justify" wrapText="1"/>
    </xf>
    <xf numFmtId="0" fontId="4" fillId="0" borderId="19" xfId="0" applyFont="1" applyBorder="1" applyAlignment="1">
      <alignment horizontal="center" vertical="center" wrapText="1"/>
    </xf>
    <xf numFmtId="166" fontId="4" fillId="0" borderId="19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justify" wrapText="1"/>
    </xf>
    <xf numFmtId="49" fontId="0" fillId="0" borderId="15" xfId="0" applyNumberFormat="1" applyFont="1" applyBorder="1" applyAlignment="1">
      <alignment horizontal="center" vertical="center"/>
    </xf>
    <xf numFmtId="49" fontId="4" fillId="25" borderId="1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49" fontId="0" fillId="0" borderId="19" xfId="0" applyNumberFormat="1" applyFont="1" applyBorder="1" applyAlignment="1">
      <alignment horizontal="center" vertical="center"/>
    </xf>
    <xf numFmtId="49" fontId="4" fillId="25" borderId="19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right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justify" wrapText="1"/>
    </xf>
    <xf numFmtId="0" fontId="0" fillId="0" borderId="10" xfId="0" applyFont="1" applyFill="1" applyBorder="1" applyAlignment="1">
      <alignment horizontal="left" vertical="justify" wrapText="1"/>
    </xf>
    <xf numFmtId="0" fontId="0" fillId="25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9" fillId="0" borderId="0" xfId="0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Fill="1"/>
    <xf numFmtId="0" fontId="0" fillId="0" borderId="10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25" borderId="0" xfId="0" applyFont="1" applyFill="1" applyAlignment="1">
      <alignment horizontal="center" wrapText="1"/>
    </xf>
    <xf numFmtId="0" fontId="0" fillId="25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10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278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0" xfId="0" applyFont="1" applyAlignment="1"/>
    <xf numFmtId="164" fontId="2" fillId="0" borderId="13" xfId="0" applyNumberFormat="1" applyFont="1" applyBorder="1" applyAlignment="1">
      <alignment horizontal="left"/>
    </xf>
    <xf numFmtId="0" fontId="4" fillId="0" borderId="13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278" applyFont="1" applyBorder="1" applyAlignment="1">
      <alignment horizontal="center" vertical="center"/>
    </xf>
    <xf numFmtId="0" fontId="4" fillId="0" borderId="21" xfId="0" applyFont="1" applyBorder="1" applyAlignment="1"/>
    <xf numFmtId="0" fontId="4" fillId="0" borderId="16" xfId="0" applyFont="1" applyBorder="1" applyAlignment="1"/>
    <xf numFmtId="0" fontId="0" fillId="0" borderId="11" xfId="278" applyFont="1" applyBorder="1" applyAlignment="1">
      <alignment horizontal="center" vertical="center"/>
    </xf>
    <xf numFmtId="0" fontId="0" fillId="0" borderId="20" xfId="278" applyFont="1" applyBorder="1" applyAlignment="1">
      <alignment horizontal="center" vertical="center"/>
    </xf>
    <xf numFmtId="0" fontId="4" fillId="0" borderId="0" xfId="278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21" xfId="278" applyFont="1" applyBorder="1" applyAlignment="1">
      <alignment horizontal="left" vertical="center" wrapText="1"/>
    </xf>
    <xf numFmtId="0" fontId="0" fillId="0" borderId="17" xfId="278" applyFont="1" applyBorder="1" applyAlignment="1">
      <alignment horizontal="left" vertical="center" wrapText="1"/>
    </xf>
    <xf numFmtId="0" fontId="0" fillId="0" borderId="16" xfId="278" applyFont="1" applyBorder="1" applyAlignment="1">
      <alignment horizontal="left" vertical="center" wrapText="1"/>
    </xf>
    <xf numFmtId="0" fontId="0" fillId="0" borderId="11" xfId="278" applyFont="1" applyBorder="1" applyAlignment="1">
      <alignment horizontal="left" vertical="center" wrapText="1"/>
    </xf>
    <xf numFmtId="0" fontId="0" fillId="0" borderId="0" xfId="278" applyFont="1" applyBorder="1" applyAlignment="1">
      <alignment horizontal="left" vertical="center" wrapText="1"/>
    </xf>
    <xf numFmtId="0" fontId="0" fillId="0" borderId="20" xfId="278" applyFont="1" applyBorder="1" applyAlignment="1">
      <alignment horizontal="left" vertical="center" wrapText="1"/>
    </xf>
    <xf numFmtId="0" fontId="0" fillId="0" borderId="22" xfId="278" applyFont="1" applyBorder="1" applyAlignment="1">
      <alignment horizontal="left" vertical="center" wrapText="1"/>
    </xf>
    <xf numFmtId="0" fontId="0" fillId="0" borderId="18" xfId="278" applyFont="1" applyBorder="1" applyAlignment="1">
      <alignment horizontal="left" vertical="center" wrapText="1"/>
    </xf>
    <xf numFmtId="0" fontId="0" fillId="0" borderId="23" xfId="278" applyFont="1" applyBorder="1" applyAlignment="1">
      <alignment horizontal="left" vertical="center" wrapText="1"/>
    </xf>
    <xf numFmtId="0" fontId="8" fillId="0" borderId="10" xfId="278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2" fillId="0" borderId="10" xfId="0" applyFont="1" applyBorder="1" applyAlignment="1"/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278" applyFont="1" applyBorder="1" applyAlignment="1">
      <alignment horizontal="center" vertical="center"/>
    </xf>
    <xf numFmtId="0" fontId="0" fillId="0" borderId="10" xfId="278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21" xfId="278" applyFont="1" applyBorder="1" applyAlignment="1">
      <alignment horizontal="center" vertical="center" wrapText="1"/>
    </xf>
    <xf numFmtId="0" fontId="0" fillId="0" borderId="17" xfId="278" applyFont="1" applyBorder="1" applyAlignment="1">
      <alignment horizontal="center" vertical="center"/>
    </xf>
    <xf numFmtId="0" fontId="0" fillId="0" borderId="16" xfId="278" applyFont="1" applyBorder="1" applyAlignment="1">
      <alignment horizontal="center" vertical="center"/>
    </xf>
    <xf numFmtId="0" fontId="0" fillId="0" borderId="22" xfId="278" applyFont="1" applyBorder="1" applyAlignment="1">
      <alignment horizontal="center" vertical="center"/>
    </xf>
    <xf numFmtId="0" fontId="0" fillId="0" borderId="18" xfId="278" applyFont="1" applyBorder="1" applyAlignment="1">
      <alignment horizontal="center" vertical="center"/>
    </xf>
    <xf numFmtId="0" fontId="0" fillId="0" borderId="23" xfId="278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" fillId="25" borderId="15" xfId="0" applyFont="1" applyFill="1" applyBorder="1" applyAlignment="1">
      <alignment horizontal="center" vertical="center"/>
    </xf>
    <xf numFmtId="0" fontId="4" fillId="25" borderId="1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1" fillId="0" borderId="10" xfId="317" applyFont="1" applyBorder="1" applyAlignment="1">
      <alignment horizontal="center" vertical="center" wrapText="1"/>
    </xf>
    <xf numFmtId="0" fontId="51" fillId="0" borderId="10" xfId="317" applyFont="1" applyBorder="1" applyAlignment="1">
      <alignment horizontal="left" vertical="center" wrapText="1"/>
    </xf>
    <xf numFmtId="0" fontId="51" fillId="0" borderId="10" xfId="248" applyFont="1" applyBorder="1" applyAlignment="1">
      <alignment horizontal="center" vertical="center" wrapText="1"/>
    </xf>
    <xf numFmtId="0" fontId="51" fillId="0" borderId="10" xfId="248" applyFont="1" applyBorder="1" applyAlignment="1">
      <alignment horizontal="center" vertical="center" wrapText="1"/>
    </xf>
    <xf numFmtId="0" fontId="51" fillId="0" borderId="10" xfId="248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9" fontId="4" fillId="0" borderId="10" xfId="318" applyNumberFormat="1" applyFont="1" applyBorder="1" applyAlignment="1" applyProtection="1">
      <alignment horizontal="center" vertical="center"/>
    </xf>
    <xf numFmtId="49" fontId="4" fillId="0" borderId="10" xfId="319" applyNumberFormat="1" applyFont="1" applyBorder="1" applyAlignment="1" applyProtection="1">
      <alignment horizontal="center" vertical="center"/>
    </xf>
    <xf numFmtId="0" fontId="50" fillId="0" borderId="15" xfId="248" applyFont="1" applyFill="1" applyBorder="1" applyAlignment="1">
      <alignment horizontal="center" vertical="center" wrapText="1"/>
    </xf>
    <xf numFmtId="0" fontId="46" fillId="0" borderId="15" xfId="248" applyFont="1" applyFill="1" applyBorder="1" applyAlignment="1">
      <alignment horizontal="center" vertical="center" wrapText="1"/>
    </xf>
    <xf numFmtId="0" fontId="46" fillId="26" borderId="15" xfId="248" applyFont="1" applyFill="1" applyBorder="1" applyAlignment="1">
      <alignment horizontal="center" vertical="center" wrapText="1"/>
    </xf>
    <xf numFmtId="0" fontId="4" fillId="0" borderId="10" xfId="248" applyFont="1" applyFill="1" applyBorder="1" applyAlignment="1">
      <alignment horizontal="center" vertical="center" wrapText="1"/>
    </xf>
    <xf numFmtId="0" fontId="4" fillId="0" borderId="10" xfId="248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5" xfId="0" applyBorder="1" applyAlignment="1">
      <alignment horizontal="center"/>
    </xf>
    <xf numFmtId="0" fontId="50" fillId="0" borderId="24" xfId="248" applyFont="1" applyFill="1" applyBorder="1" applyAlignment="1">
      <alignment horizontal="center" vertical="center" wrapText="1"/>
    </xf>
    <xf numFmtId="0" fontId="46" fillId="0" borderId="24" xfId="248" applyFont="1" applyFill="1" applyBorder="1" applyAlignment="1">
      <alignment horizontal="center" vertical="center" wrapText="1"/>
    </xf>
    <xf numFmtId="0" fontId="46" fillId="26" borderId="24" xfId="248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4" fillId="0" borderId="15" xfId="248" applyFont="1" applyFill="1" applyBorder="1" applyAlignment="1">
      <alignment horizontal="center" vertical="top" wrapText="1"/>
    </xf>
    <xf numFmtId="0" fontId="0" fillId="0" borderId="15" xfId="0" applyBorder="1"/>
    <xf numFmtId="0" fontId="50" fillId="0" borderId="19" xfId="248" applyFont="1" applyFill="1" applyBorder="1" applyAlignment="1">
      <alignment horizontal="center" vertical="center" wrapText="1"/>
    </xf>
    <xf numFmtId="0" fontId="46" fillId="0" borderId="19" xfId="248" applyFont="1" applyFill="1" applyBorder="1" applyAlignment="1">
      <alignment horizontal="center" vertical="center" wrapText="1"/>
    </xf>
    <xf numFmtId="0" fontId="46" fillId="26" borderId="19" xfId="248" applyFont="1" applyFill="1" applyBorder="1" applyAlignment="1">
      <alignment horizontal="center" vertical="center" wrapText="1"/>
    </xf>
    <xf numFmtId="0" fontId="4" fillId="0" borderId="15" xfId="248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4" fillId="27" borderId="0" xfId="0" applyFont="1" applyFill="1"/>
    <xf numFmtId="0" fontId="0" fillId="27" borderId="0" xfId="0" applyFont="1" applyFill="1"/>
    <xf numFmtId="0" fontId="4" fillId="28" borderId="0" xfId="0" applyFont="1" applyFill="1"/>
    <xf numFmtId="0" fontId="0" fillId="28" borderId="0" xfId="0" applyFont="1" applyFill="1"/>
    <xf numFmtId="0" fontId="4" fillId="28" borderId="10" xfId="0" applyFont="1" applyFill="1" applyBorder="1"/>
    <xf numFmtId="0" fontId="4" fillId="28" borderId="0" xfId="0" applyFont="1" applyFill="1" applyAlignment="1">
      <alignment wrapText="1"/>
    </xf>
    <xf numFmtId="0" fontId="4" fillId="28" borderId="10" xfId="0" applyFont="1" applyFill="1" applyBorder="1" applyAlignment="1">
      <alignment wrapText="1"/>
    </xf>
    <xf numFmtId="0" fontId="49" fillId="25" borderId="10" xfId="0" applyFont="1" applyFill="1" applyBorder="1" applyAlignment="1">
      <alignment horizontal="center" vertical="center"/>
    </xf>
    <xf numFmtId="0" fontId="49" fillId="25" borderId="10" xfId="0" applyFont="1" applyFill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/>
    </xf>
    <xf numFmtId="0" fontId="4" fillId="29" borderId="10" xfId="0" applyFont="1" applyFill="1" applyBorder="1" applyAlignment="1">
      <alignment wrapText="1"/>
    </xf>
    <xf numFmtId="0" fontId="4" fillId="27" borderId="0" xfId="0" applyFont="1" applyFill="1" applyBorder="1" applyAlignment="1"/>
    <xf numFmtId="0" fontId="0" fillId="27" borderId="0" xfId="0" applyFont="1" applyFill="1" applyAlignment="1">
      <alignment horizontal="left" vertical="center" wrapText="1"/>
    </xf>
    <xf numFmtId="0" fontId="6" fillId="27" borderId="0" xfId="0" applyFont="1" applyFill="1"/>
    <xf numFmtId="0" fontId="6" fillId="27" borderId="10" xfId="0" applyFont="1" applyFill="1" applyBorder="1" applyAlignment="1">
      <alignment horizontal="center" vertical="center" wrapText="1"/>
    </xf>
    <xf numFmtId="0" fontId="0" fillId="27" borderId="10" xfId="0" applyFont="1" applyFill="1" applyBorder="1" applyAlignment="1">
      <alignment horizontal="center" vertical="center" wrapText="1"/>
    </xf>
    <xf numFmtId="0" fontId="6" fillId="29" borderId="10" xfId="0" applyFont="1" applyFill="1" applyBorder="1" applyAlignment="1">
      <alignment horizontal="right" wrapText="1"/>
    </xf>
    <xf numFmtId="0" fontId="6" fillId="27" borderId="10" xfId="0" applyFont="1" applyFill="1" applyBorder="1" applyAlignment="1">
      <alignment horizontal="center" vertical="center" wrapText="1"/>
    </xf>
    <xf numFmtId="0" fontId="0" fillId="27" borderId="10" xfId="0" applyFont="1" applyFill="1" applyBorder="1"/>
    <xf numFmtId="0" fontId="0" fillId="27" borderId="10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0" fontId="4" fillId="25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53" fillId="25" borderId="0" xfId="0" applyFont="1" applyFill="1"/>
    <xf numFmtId="0" fontId="53" fillId="25" borderId="0" xfId="0" applyFont="1" applyFill="1" applyAlignment="1">
      <alignment horizontal="center" vertical="center"/>
    </xf>
    <xf numFmtId="49" fontId="53" fillId="25" borderId="0" xfId="0" applyNumberFormat="1" applyFont="1" applyFill="1" applyBorder="1" applyAlignment="1">
      <alignment horizontal="center" vertical="center"/>
    </xf>
  </cellXfs>
  <cellStyles count="320">
    <cellStyle name="20% — акцент1" xfId="1"/>
    <cellStyle name="20% - Акцент1 2" xfId="2"/>
    <cellStyle name="20% - Акцент1 2 2" xfId="3"/>
    <cellStyle name="20% - Акцент1 3" xfId="4"/>
    <cellStyle name="20% - Акцент1 4" xfId="5"/>
    <cellStyle name="20% — акцент2" xfId="6"/>
    <cellStyle name="20% - Акцент2 2" xfId="7"/>
    <cellStyle name="20% - Акцент2 2 2" xfId="8"/>
    <cellStyle name="20% - Акцент2 2 2 2" xfId="9"/>
    <cellStyle name="20% - Акцент2 2 3" xfId="10"/>
    <cellStyle name="20% - Акцент2 3" xfId="11"/>
    <cellStyle name="20% - Акцент2 4" xfId="12"/>
    <cellStyle name="20% - Акцент2 5" xfId="13"/>
    <cellStyle name="20% — акцент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3 3" xfId="19"/>
    <cellStyle name="20% - Акцент3 4" xfId="20"/>
    <cellStyle name="20% — акцент4" xfId="21"/>
    <cellStyle name="20% - Акцент4 2" xfId="22"/>
    <cellStyle name="20% - Акцент4 2 2" xfId="23"/>
    <cellStyle name="20% - Акцент4 2 2 2" xfId="24"/>
    <cellStyle name="20% - Акцент4 2 3" xfId="25"/>
    <cellStyle name="20% - Акцент4 3" xfId="26"/>
    <cellStyle name="20% - Акцент4 4" xfId="27"/>
    <cellStyle name="20% — акцент5" xfId="28"/>
    <cellStyle name="20% - Акцент5 2" xfId="29"/>
    <cellStyle name="20% - Акцент5 2 2" xfId="30"/>
    <cellStyle name="20% - Акцент5 2 2 2" xfId="31"/>
    <cellStyle name="20% - Акцент5 2 2 2 2" xfId="32"/>
    <cellStyle name="20% - Акцент5 2 2 2 3" xfId="33"/>
    <cellStyle name="20% - Акцент5 2 2 2 4" xfId="34"/>
    <cellStyle name="20% - Акцент5 2 2 2 5" xfId="35"/>
    <cellStyle name="20% - Акцент5 2 2 2 6" xfId="36"/>
    <cellStyle name="20% - Акцент5 2 2 2 7" xfId="37"/>
    <cellStyle name="20% - Акцент5 2 2 3" xfId="38"/>
    <cellStyle name="20% - Акцент5 2 2 3 2" xfId="39"/>
    <cellStyle name="20% - Акцент5 2 2 4" xfId="40"/>
    <cellStyle name="20% - Акцент5 2 2 5" xfId="41"/>
    <cellStyle name="20% - Акцент5 2 2 6" xfId="42"/>
    <cellStyle name="20% - Акцент5 2 2 7" xfId="43"/>
    <cellStyle name="20% - Акцент5 2 3" xfId="44"/>
    <cellStyle name="20% - Акцент5 3" xfId="45"/>
    <cellStyle name="20% — акцент6" xfId="46"/>
    <cellStyle name="20% - Акцент6 2" xfId="47"/>
    <cellStyle name="20% - Акцент6 2 2" xfId="48"/>
    <cellStyle name="20% - Акцент6 2 2 2" xfId="49"/>
    <cellStyle name="20% - Акцент6 2 3" xfId="50"/>
    <cellStyle name="20% - Акцент6 3" xfId="51"/>
    <cellStyle name="20% - Акцент6 4" xfId="52"/>
    <cellStyle name="40% — акцент1" xfId="53"/>
    <cellStyle name="40% - Акцент1 2" xfId="54"/>
    <cellStyle name="40% - Акцент1 2 2" xfId="55"/>
    <cellStyle name="40% - Акцент1 2 2 2" xfId="56"/>
    <cellStyle name="40% - Акцент1 2 3" xfId="57"/>
    <cellStyle name="40% - Акцент1 3" xfId="58"/>
    <cellStyle name="40% - Акцент1 4" xfId="59"/>
    <cellStyle name="40% — акцент2" xfId="60"/>
    <cellStyle name="40% - Акцент2 2" xfId="61"/>
    <cellStyle name="40% - Акцент2 2 2" xfId="62"/>
    <cellStyle name="40% - Акцент2 2 2 2" xfId="63"/>
    <cellStyle name="40% - Акцент2 2 3" xfId="64"/>
    <cellStyle name="40% - Акцент2 3" xfId="65"/>
    <cellStyle name="40% - Акцент2 4" xfId="66"/>
    <cellStyle name="40% — акцент3" xfId="67"/>
    <cellStyle name="40% - Акцент3 2" xfId="68"/>
    <cellStyle name="40% - Акцент3 2 2" xfId="69"/>
    <cellStyle name="40% - Акцент3 2 2 2" xfId="70"/>
    <cellStyle name="40% - Акцент3 2 3" xfId="71"/>
    <cellStyle name="40% - Акцент3 3" xfId="72"/>
    <cellStyle name="40% - Акцент3 4" xfId="73"/>
    <cellStyle name="40% — акцент4" xfId="74"/>
    <cellStyle name="40% - Акцент4 2" xfId="75"/>
    <cellStyle name="40% - Акцент4 2 2" xfId="76"/>
    <cellStyle name="40% - Акцент4 2 2 2" xfId="77"/>
    <cellStyle name="40% - Акцент4 2 3" xfId="78"/>
    <cellStyle name="40% - Акцент4 3" xfId="79"/>
    <cellStyle name="40% - Акцент4 4" xfId="80"/>
    <cellStyle name="40% — акцент5" xfId="81"/>
    <cellStyle name="40% - Акцент5 2" xfId="82"/>
    <cellStyle name="40% - Акцент5 2 2" xfId="83"/>
    <cellStyle name="40% - Акцент5 2 2 2" xfId="84"/>
    <cellStyle name="40% - Акцент5 2 3" xfId="85"/>
    <cellStyle name="40% - Акцент5 3" xfId="86"/>
    <cellStyle name="40% - Акцент5 4" xfId="87"/>
    <cellStyle name="40% — акцент6" xfId="88"/>
    <cellStyle name="40% - Акцент6 2" xfId="89"/>
    <cellStyle name="40% - Акцент6 2 2" xfId="90"/>
    <cellStyle name="40% - Акцент6 2 2 2" xfId="91"/>
    <cellStyle name="40% - Акцент6 2 3" xfId="92"/>
    <cellStyle name="40% - Акцент6 3" xfId="93"/>
    <cellStyle name="40% - Акцент6 4" xfId="94"/>
    <cellStyle name="60% — акцент1" xfId="95"/>
    <cellStyle name="60% - Акцент1 2" xfId="96"/>
    <cellStyle name="60% - Акцент1 2 2" xfId="97"/>
    <cellStyle name="60% - Акцент1 2 2 2" xfId="98"/>
    <cellStyle name="60% - Акцент1 2 3" xfId="99"/>
    <cellStyle name="60% - Акцент1 3" xfId="100"/>
    <cellStyle name="60% — акцент2" xfId="101"/>
    <cellStyle name="60% - Акцент2 2" xfId="102"/>
    <cellStyle name="60% - Акцент2 2 2" xfId="103"/>
    <cellStyle name="60% - Акцент2 2 2 2" xfId="104"/>
    <cellStyle name="60% - Акцент2 2 3" xfId="105"/>
    <cellStyle name="60% - Акцент2 3" xfId="106"/>
    <cellStyle name="60% — акцент3" xfId="107"/>
    <cellStyle name="60% - Акцент3 2" xfId="108"/>
    <cellStyle name="60% - Акцент3 2 2" xfId="109"/>
    <cellStyle name="60% - Акцент3 2 2 2" xfId="110"/>
    <cellStyle name="60% - Акцент3 2 3" xfId="111"/>
    <cellStyle name="60% - Акцент3 3" xfId="112"/>
    <cellStyle name="60% — акцент4" xfId="113"/>
    <cellStyle name="60% - Акцент4 2" xfId="114"/>
    <cellStyle name="60% - Акцент4 2 2" xfId="115"/>
    <cellStyle name="60% - Акцент4 2 2 2" xfId="116"/>
    <cellStyle name="60% - Акцент4 2 3" xfId="117"/>
    <cellStyle name="60% - Акцент4 3" xfId="118"/>
    <cellStyle name="60% — акцент5" xfId="119"/>
    <cellStyle name="60% - Акцент5 2" xfId="120"/>
    <cellStyle name="60% - Акцент5 2 2" xfId="121"/>
    <cellStyle name="60% - Акцент5 2 2 2" xfId="122"/>
    <cellStyle name="60% - Акцент5 2 3" xfId="123"/>
    <cellStyle name="60% - Акцент5 3" xfId="124"/>
    <cellStyle name="60% — акцент6" xfId="125"/>
    <cellStyle name="60% - Акцент6 2" xfId="126"/>
    <cellStyle name="60% - Акцент6 2 2" xfId="127"/>
    <cellStyle name="60% - Акцент6 2 2 2" xfId="128"/>
    <cellStyle name="60% - Акцент6 2 3" xfId="129"/>
    <cellStyle name="60% - Акцент6 3" xfId="130"/>
    <cellStyle name="Акцент1" xfId="131"/>
    <cellStyle name="Акцент1 2" xfId="132"/>
    <cellStyle name="Акцент1 2 2" xfId="133"/>
    <cellStyle name="Акцент1 2 2 2" xfId="134"/>
    <cellStyle name="Акцент1 2 3" xfId="135"/>
    <cellStyle name="Акцент1 3" xfId="136"/>
    <cellStyle name="Акцент2" xfId="137"/>
    <cellStyle name="Акцент2 2" xfId="138"/>
    <cellStyle name="Акцент2 2 2" xfId="139"/>
    <cellStyle name="Акцент2 2 2 2" xfId="140"/>
    <cellStyle name="Акцент2 2 3" xfId="141"/>
    <cellStyle name="Акцент2 3" xfId="142"/>
    <cellStyle name="Акцент3" xfId="143"/>
    <cellStyle name="Акцент3 2" xfId="144"/>
    <cellStyle name="Акцент3 2 2" xfId="145"/>
    <cellStyle name="Акцент3 2 2 2" xfId="146"/>
    <cellStyle name="Акцент3 2 3" xfId="147"/>
    <cellStyle name="Акцент3 3" xfId="148"/>
    <cellStyle name="Акцент4" xfId="149"/>
    <cellStyle name="Акцент4 2" xfId="150"/>
    <cellStyle name="Акцент4 2 2" xfId="151"/>
    <cellStyle name="Акцент4 2 2 2" xfId="152"/>
    <cellStyle name="Акцент4 2 3" xfId="153"/>
    <cellStyle name="Акцент4 3" xfId="154"/>
    <cellStyle name="Акцент5" xfId="155"/>
    <cellStyle name="Акцент5 2" xfId="156"/>
    <cellStyle name="Акцент5 2 2" xfId="157"/>
    <cellStyle name="Акцент5 2 2 2" xfId="158"/>
    <cellStyle name="Акцент5 2 3" xfId="159"/>
    <cellStyle name="Акцент5 3" xfId="160"/>
    <cellStyle name="Акцент6" xfId="161"/>
    <cellStyle name="Акцент6 2" xfId="162"/>
    <cellStyle name="Акцент6 2 2" xfId="163"/>
    <cellStyle name="Акцент6 2 2 2" xfId="164"/>
    <cellStyle name="Акцент6 2 3" xfId="165"/>
    <cellStyle name="Акцент6 3" xfId="166"/>
    <cellStyle name="Ввод " xfId="167"/>
    <cellStyle name="Ввод  2" xfId="168"/>
    <cellStyle name="Ввод  2 2" xfId="169"/>
    <cellStyle name="Ввод  2 2 2" xfId="170"/>
    <cellStyle name="Ввод  2 3" xfId="171"/>
    <cellStyle name="Ввод  3" xfId="172"/>
    <cellStyle name="Вывод" xfId="173"/>
    <cellStyle name="Вывод 2" xfId="174"/>
    <cellStyle name="Вывод 2 2" xfId="175"/>
    <cellStyle name="Вывод 2 2 2" xfId="176"/>
    <cellStyle name="Вывод 2 3" xfId="177"/>
    <cellStyle name="Вывод 3" xfId="178"/>
    <cellStyle name="Вычисление" xfId="179"/>
    <cellStyle name="Вычисление 2" xfId="180"/>
    <cellStyle name="Вычисление 2 2" xfId="181"/>
    <cellStyle name="Вычисление 2 2 2" xfId="182"/>
    <cellStyle name="Вычисление 2 3" xfId="183"/>
    <cellStyle name="Вычисление 3" xfId="184"/>
    <cellStyle name="Заголовок 1" xfId="185"/>
    <cellStyle name="Заголовок 1 2" xfId="186"/>
    <cellStyle name="Заголовок 1 2 2" xfId="187"/>
    <cellStyle name="Заголовок 1 2 2 2" xfId="188"/>
    <cellStyle name="Заголовок 1 2 3" xfId="189"/>
    <cellStyle name="Заголовок 1 3" xfId="190"/>
    <cellStyle name="Заголовок 2" xfId="191"/>
    <cellStyle name="Заголовок 2 2" xfId="192"/>
    <cellStyle name="Заголовок 2 2 2" xfId="193"/>
    <cellStyle name="Заголовок 2 2 2 2" xfId="194"/>
    <cellStyle name="Заголовок 2 2 3" xfId="195"/>
    <cellStyle name="Заголовок 2 3" xfId="196"/>
    <cellStyle name="Заголовок 3" xfId="197"/>
    <cellStyle name="Заголовок 3 2" xfId="198"/>
    <cellStyle name="Заголовок 3 2 2" xfId="199"/>
    <cellStyle name="Заголовок 3 2 2 2" xfId="200"/>
    <cellStyle name="Заголовок 3 2 3" xfId="201"/>
    <cellStyle name="Заголовок 3 3" xfId="202"/>
    <cellStyle name="Заголовок 4" xfId="203"/>
    <cellStyle name="Заголовок 4 2" xfId="204"/>
    <cellStyle name="Заголовок 4 2 2" xfId="205"/>
    <cellStyle name="Заголовок 4 2 2 2" xfId="206"/>
    <cellStyle name="Заголовок 4 2 3" xfId="207"/>
    <cellStyle name="Заголовок 4 3" xfId="208"/>
    <cellStyle name="Итог" xfId="209"/>
    <cellStyle name="Итог 2" xfId="210"/>
    <cellStyle name="Итог 2 2" xfId="211"/>
    <cellStyle name="Итог 2 2 2" xfId="212"/>
    <cellStyle name="Итог 2 3" xfId="213"/>
    <cellStyle name="Итог 3" xfId="214"/>
    <cellStyle name="Итог 4" xfId="215"/>
    <cellStyle name="Итог 5" xfId="216"/>
    <cellStyle name="Итог 6" xfId="217"/>
    <cellStyle name="Итог 7" xfId="218"/>
    <cellStyle name="Итог 8" xfId="219"/>
    <cellStyle name="Контрольная ячейка" xfId="220"/>
    <cellStyle name="Контрольная ячейка 2" xfId="221"/>
    <cellStyle name="Контрольная ячейка 2 2" xfId="222"/>
    <cellStyle name="Контрольная ячейка 2 2 2" xfId="223"/>
    <cellStyle name="Контрольная ячейка 2 3" xfId="224"/>
    <cellStyle name="Контрольная ячейка 3" xfId="225"/>
    <cellStyle name="Название" xfId="226"/>
    <cellStyle name="Название 2" xfId="227"/>
    <cellStyle name="Название 2 2" xfId="228"/>
    <cellStyle name="Название 2 2 2" xfId="229"/>
    <cellStyle name="Название 2 3" xfId="230"/>
    <cellStyle name="Название 3" xfId="231"/>
    <cellStyle name="Название 4" xfId="232"/>
    <cellStyle name="Название 5" xfId="233"/>
    <cellStyle name="Название 6" xfId="234"/>
    <cellStyle name="Название 7" xfId="235"/>
    <cellStyle name="Нейтральный" xfId="236"/>
    <cellStyle name="Нейтральный 2" xfId="237"/>
    <cellStyle name="Нейтральный 2 2" xfId="238"/>
    <cellStyle name="Нейтральный 2 2 2" xfId="239"/>
    <cellStyle name="Нейтральный 2 3" xfId="240"/>
    <cellStyle name="Нейтральный 3" xfId="241"/>
    <cellStyle name="Обычный" xfId="0" builtinId="0"/>
    <cellStyle name="Обычный 2" xfId="242"/>
    <cellStyle name="Обычный 2 2" xfId="243"/>
    <cellStyle name="Обычный 2 2 2" xfId="244"/>
    <cellStyle name="Обычный 2 2 2 2" xfId="245"/>
    <cellStyle name="Обычный 2 2 2 3" xfId="246"/>
    <cellStyle name="Обычный 2 2 2 4" xfId="247"/>
    <cellStyle name="Обычный 2 2 3" xfId="248"/>
    <cellStyle name="Обычный 2 2 3 2" xfId="249"/>
    <cellStyle name="Обычный 2 2 3 3" xfId="250"/>
    <cellStyle name="Обычный 2 2 3 4" xfId="251"/>
    <cellStyle name="Обычный 2 2 4" xfId="252"/>
    <cellStyle name="Обычный 2 2 5" xfId="253"/>
    <cellStyle name="Обычный 2 3" xfId="254"/>
    <cellStyle name="Обычный 2 6" xfId="317"/>
    <cellStyle name="Обычный 3" xfId="255"/>
    <cellStyle name="Обычный 3 2" xfId="256"/>
    <cellStyle name="Обычный 3 2 2" xfId="257"/>
    <cellStyle name="Обычный 3 2 3" xfId="258"/>
    <cellStyle name="Обычный 3 2 4" xfId="259"/>
    <cellStyle name="Обычный 3 2 5" xfId="260"/>
    <cellStyle name="Обычный 3 2 6" xfId="261"/>
    <cellStyle name="Обычный 3 2 7" xfId="262"/>
    <cellStyle name="Обычный 3 3" xfId="263"/>
    <cellStyle name="Обычный 3 3 2" xfId="264"/>
    <cellStyle name="Обычный 3 3 3" xfId="265"/>
    <cellStyle name="Обычный 3 3 4" xfId="266"/>
    <cellStyle name="Обычный 3 4" xfId="267"/>
    <cellStyle name="Обычный 3 5" xfId="268"/>
    <cellStyle name="Обычный 3 6" xfId="269"/>
    <cellStyle name="Обычный 3 7" xfId="270"/>
    <cellStyle name="Обычный 3 8" xfId="271"/>
    <cellStyle name="Обычный 4" xfId="272"/>
    <cellStyle name="Обычный 4 2" xfId="273"/>
    <cellStyle name="Обычный 4 3" xfId="274"/>
    <cellStyle name="Обычный 5" xfId="275"/>
    <cellStyle name="Обычный 5 2" xfId="276"/>
    <cellStyle name="Обычный 5 3" xfId="277"/>
    <cellStyle name="Обычный 77" xfId="318"/>
    <cellStyle name="Обычный 79" xfId="319"/>
    <cellStyle name="Обычный_Лист2" xfId="278"/>
    <cellStyle name="Обычный_Общее" xfId="279"/>
    <cellStyle name="Плохой" xfId="280"/>
    <cellStyle name="Плохой 2" xfId="281"/>
    <cellStyle name="Плохой 2 2" xfId="282"/>
    <cellStyle name="Плохой 2 2 2" xfId="283"/>
    <cellStyle name="Плохой 2 3" xfId="284"/>
    <cellStyle name="Плохой 3" xfId="285"/>
    <cellStyle name="Пояснение" xfId="286"/>
    <cellStyle name="Пояснение 2" xfId="287"/>
    <cellStyle name="Пояснение 2 2" xfId="288"/>
    <cellStyle name="Пояснение 2 2 2" xfId="289"/>
    <cellStyle name="Пояснение 2 3" xfId="290"/>
    <cellStyle name="Пояснение 3" xfId="291"/>
    <cellStyle name="Примечание" xfId="292"/>
    <cellStyle name="Примечание 2" xfId="293"/>
    <cellStyle name="Примечание 2 2" xfId="294"/>
    <cellStyle name="Примечание 2 2 2" xfId="295"/>
    <cellStyle name="Примечание 2 3" xfId="296"/>
    <cellStyle name="Примечание 3" xfId="297"/>
    <cellStyle name="Примечание 4" xfId="298"/>
    <cellStyle name="Связанная ячейка" xfId="299"/>
    <cellStyle name="Связанная ячейка 2" xfId="300"/>
    <cellStyle name="Связанная ячейка 2 2" xfId="301"/>
    <cellStyle name="Связанная ячейка 2 2 2" xfId="302"/>
    <cellStyle name="Связанная ячейка 2 3" xfId="303"/>
    <cellStyle name="Связанная ячейка 3" xfId="304"/>
    <cellStyle name="Текст предупреждения" xfId="305"/>
    <cellStyle name="Текст предупреждения 2" xfId="306"/>
    <cellStyle name="Текст предупреждения 2 2" xfId="307"/>
    <cellStyle name="Текст предупреждения 2 2 2" xfId="308"/>
    <cellStyle name="Текст предупреждения 2 3" xfId="309"/>
    <cellStyle name="Текст предупреждения 3" xfId="310"/>
    <cellStyle name="Хороший" xfId="311"/>
    <cellStyle name="Хороший 2" xfId="312"/>
    <cellStyle name="Хороший 2 2" xfId="313"/>
    <cellStyle name="Хороший 2 2 2" xfId="314"/>
    <cellStyle name="Хороший 2 3" xfId="315"/>
    <cellStyle name="Хороший 3" xfId="3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D30" sqref="D30"/>
    </sheetView>
  </sheetViews>
  <sheetFormatPr defaultColWidth="9.33203125" defaultRowHeight="10.5" customHeight="1" x14ac:dyDescent="0.15"/>
  <cols>
    <col min="1" max="11" width="16" customWidth="1"/>
  </cols>
  <sheetData>
    <row r="1" spans="1:12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"/>
    </row>
    <row r="2" spans="1:12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ht="15" customHeight="1" x14ac:dyDescent="0.2">
      <c r="A3" s="110" t="s">
        <v>1</v>
      </c>
      <c r="B3" s="110"/>
      <c r="C3" s="111" t="s">
        <v>2</v>
      </c>
      <c r="D3" s="112"/>
      <c r="E3" s="112"/>
      <c r="F3" s="112"/>
      <c r="G3" s="112"/>
      <c r="H3" s="112"/>
      <c r="I3" s="112"/>
      <c r="J3" s="112"/>
      <c r="K3" s="112"/>
      <c r="L3" s="1"/>
    </row>
    <row r="4" spans="1:12" ht="15" customHeight="1" x14ac:dyDescent="0.15">
      <c r="A4" s="113" t="s">
        <v>3</v>
      </c>
      <c r="B4" s="113"/>
      <c r="C4" s="114" t="s">
        <v>4</v>
      </c>
      <c r="D4" s="115"/>
      <c r="E4" s="115"/>
      <c r="F4" s="115"/>
      <c r="G4" s="115"/>
      <c r="H4" s="115"/>
      <c r="I4" s="115"/>
      <c r="J4" s="115"/>
      <c r="K4" s="115"/>
    </row>
    <row r="5" spans="1:12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x14ac:dyDescent="0.15">
      <c r="C6" s="108"/>
      <c r="D6" s="108"/>
      <c r="E6" s="108"/>
      <c r="F6" s="108"/>
      <c r="G6" s="108"/>
      <c r="H6" s="108"/>
      <c r="I6" s="108"/>
      <c r="J6" s="108"/>
      <c r="K6" s="108"/>
    </row>
  </sheetData>
  <mergeCells count="6">
    <mergeCell ref="C6:K6"/>
    <mergeCell ref="A1:K1"/>
    <mergeCell ref="A3:B3"/>
    <mergeCell ref="C3:K3"/>
    <mergeCell ref="A4:B4"/>
    <mergeCell ref="C4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>
      <selection activeCell="E19" sqref="E19"/>
    </sheetView>
  </sheetViews>
  <sheetFormatPr defaultColWidth="9.33203125" defaultRowHeight="12.75" customHeight="1" x14ac:dyDescent="0.15"/>
  <cols>
    <col min="1" max="1" width="6" style="11" customWidth="1"/>
    <col min="2" max="2" width="6" style="72" customWidth="1"/>
    <col min="3" max="3" width="34.1640625" style="11" customWidth="1"/>
    <col min="4" max="4" width="9.33203125" style="11" customWidth="1"/>
    <col min="5" max="16384" width="9.33203125" style="11"/>
  </cols>
  <sheetData>
    <row r="1" spans="1:4" s="22" customFormat="1" ht="10.5" x14ac:dyDescent="0.15">
      <c r="A1" s="22" t="s">
        <v>124</v>
      </c>
      <c r="B1" s="23"/>
      <c r="C1" s="23"/>
    </row>
    <row r="2" spans="1:4" ht="10.5" x14ac:dyDescent="0.15">
      <c r="B2" s="30" t="s">
        <v>23</v>
      </c>
    </row>
    <row r="3" spans="1:4" ht="10.5" x14ac:dyDescent="0.15">
      <c r="A3" s="108" t="s">
        <v>156</v>
      </c>
      <c r="B3" s="108"/>
      <c r="C3" s="108"/>
      <c r="D3" s="108"/>
    </row>
    <row r="4" spans="1:4" ht="10.5" x14ac:dyDescent="0.15">
      <c r="A4" s="39">
        <v>1104</v>
      </c>
      <c r="B4" s="53"/>
      <c r="C4" s="39"/>
      <c r="D4" s="39"/>
    </row>
    <row r="5" spans="1:4" ht="42.75" customHeight="1" x14ac:dyDescent="0.15">
      <c r="A5" s="38"/>
      <c r="B5" s="25"/>
      <c r="C5" s="33" t="s">
        <v>125</v>
      </c>
    </row>
    <row r="6" spans="1:4" x14ac:dyDescent="0.15">
      <c r="A6" s="38"/>
      <c r="B6" s="68"/>
      <c r="C6" s="55">
        <v>1</v>
      </c>
    </row>
    <row r="7" spans="1:4" s="36" customFormat="1" ht="10.5" x14ac:dyDescent="0.15">
      <c r="A7" s="37" t="s">
        <v>27</v>
      </c>
      <c r="B7" s="25"/>
      <c r="C7" s="56">
        <v>1</v>
      </c>
    </row>
    <row r="8" spans="1:4" ht="10.5" x14ac:dyDescent="0.15">
      <c r="A8" s="46" t="s">
        <v>37</v>
      </c>
      <c r="B8" s="26" t="s">
        <v>37</v>
      </c>
      <c r="C8" s="59"/>
    </row>
    <row r="9" spans="1:4" ht="10.5" x14ac:dyDescent="0.15">
      <c r="B9" s="24"/>
    </row>
    <row r="10" spans="1:4" s="22" customFormat="1" ht="14.25" customHeight="1" x14ac:dyDescent="0.15">
      <c r="A10" s="22" t="s">
        <v>14</v>
      </c>
      <c r="B10" s="35"/>
      <c r="C10" s="23"/>
    </row>
    <row r="11" spans="1:4" ht="10.5" x14ac:dyDescent="0.15">
      <c r="B11" s="35"/>
    </row>
    <row r="12" spans="1:4" ht="10.5" x14ac:dyDescent="0.15">
      <c r="B12" s="35"/>
    </row>
    <row r="13" spans="1:4" ht="10.5" x14ac:dyDescent="0.15">
      <c r="B13" s="35"/>
    </row>
    <row r="14" spans="1:4" ht="10.5" x14ac:dyDescent="0.15">
      <c r="B14" s="35"/>
    </row>
    <row r="15" spans="1:4" ht="10.5" x14ac:dyDescent="0.15">
      <c r="B15" s="35"/>
    </row>
    <row r="16" spans="1:4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1"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E17" sqref="E17"/>
    </sheetView>
  </sheetViews>
  <sheetFormatPr defaultColWidth="9.33203125" defaultRowHeight="12.75" customHeight="1" x14ac:dyDescent="0.15"/>
  <cols>
    <col min="1" max="1" width="6" style="11" customWidth="1"/>
    <col min="2" max="2" width="6" style="72" customWidth="1"/>
    <col min="3" max="3" width="24.33203125" style="11" customWidth="1"/>
    <col min="4" max="4" width="24.5" style="11" customWidth="1"/>
    <col min="5" max="5" width="23" style="11" customWidth="1"/>
    <col min="6" max="6" width="24.6640625" style="11" customWidth="1"/>
    <col min="7" max="7" width="16.5" style="11" customWidth="1"/>
    <col min="8" max="8" width="9.33203125" style="11" customWidth="1"/>
    <col min="9" max="16384" width="9.33203125" style="11"/>
  </cols>
  <sheetData>
    <row r="1" spans="1:7" s="22" customFormat="1" ht="10.5" x14ac:dyDescent="0.15">
      <c r="A1" s="22" t="s">
        <v>126</v>
      </c>
      <c r="B1" s="23"/>
      <c r="C1" s="23"/>
    </row>
    <row r="2" spans="1:7" ht="10.5" x14ac:dyDescent="0.15">
      <c r="B2" s="30" t="s">
        <v>23</v>
      </c>
    </row>
    <row r="3" spans="1:7" ht="10.5" x14ac:dyDescent="0.15">
      <c r="A3" s="108" t="s">
        <v>157</v>
      </c>
      <c r="B3" s="108"/>
      <c r="C3" s="108"/>
      <c r="D3" s="108"/>
      <c r="E3" s="108"/>
      <c r="F3" s="108"/>
      <c r="G3" s="108"/>
    </row>
    <row r="4" spans="1:7" ht="10.5" x14ac:dyDescent="0.15">
      <c r="A4" s="39">
        <v>1105</v>
      </c>
      <c r="B4" s="53"/>
      <c r="C4" s="39"/>
      <c r="D4" s="39"/>
      <c r="E4" s="39"/>
      <c r="F4" s="39"/>
      <c r="G4" s="39"/>
    </row>
    <row r="5" spans="1:7" ht="42.75" customHeight="1" x14ac:dyDescent="0.15">
      <c r="A5" s="38"/>
      <c r="B5" s="25"/>
      <c r="C5" s="33" t="s">
        <v>129</v>
      </c>
      <c r="D5" s="34" t="s">
        <v>127</v>
      </c>
      <c r="E5" s="34" t="s">
        <v>128</v>
      </c>
      <c r="F5" s="33" t="s">
        <v>83</v>
      </c>
      <c r="G5" s="31" t="s">
        <v>84</v>
      </c>
    </row>
    <row r="6" spans="1:7" x14ac:dyDescent="0.15">
      <c r="A6" s="38"/>
      <c r="B6" s="68"/>
      <c r="C6" s="55">
        <v>1</v>
      </c>
      <c r="D6" s="55">
        <v>2</v>
      </c>
      <c r="E6" s="55">
        <v>3</v>
      </c>
      <c r="F6" s="55">
        <v>4</v>
      </c>
      <c r="G6" s="55">
        <v>5</v>
      </c>
    </row>
    <row r="7" spans="1:7" s="36" customFormat="1" ht="10.5" x14ac:dyDescent="0.15">
      <c r="A7" s="37" t="s">
        <v>27</v>
      </c>
      <c r="B7" s="25"/>
      <c r="C7" s="56">
        <v>1</v>
      </c>
      <c r="D7" s="57">
        <v>2</v>
      </c>
      <c r="E7" s="57">
        <v>3</v>
      </c>
      <c r="F7" s="56">
        <v>4</v>
      </c>
      <c r="G7" s="87">
        <v>5</v>
      </c>
    </row>
    <row r="8" spans="1:7" ht="10.5" x14ac:dyDescent="0.15">
      <c r="A8" s="46" t="s">
        <v>37</v>
      </c>
      <c r="B8" s="26" t="s">
        <v>37</v>
      </c>
      <c r="C8" s="59"/>
      <c r="D8" s="59"/>
      <c r="E8" s="59"/>
      <c r="F8" s="59"/>
      <c r="G8" s="38"/>
    </row>
    <row r="9" spans="1:7" ht="10.5" x14ac:dyDescent="0.15">
      <c r="B9" s="24"/>
    </row>
    <row r="10" spans="1:7" s="22" customFormat="1" ht="14.25" customHeight="1" x14ac:dyDescent="0.15">
      <c r="A10" s="22" t="s">
        <v>14</v>
      </c>
      <c r="B10" s="35"/>
      <c r="C10" s="23"/>
    </row>
    <row r="11" spans="1:7" ht="10.5" x14ac:dyDescent="0.15">
      <c r="B11" s="35"/>
    </row>
    <row r="12" spans="1:7" ht="10.5" x14ac:dyDescent="0.15">
      <c r="B12" s="35"/>
    </row>
    <row r="13" spans="1:7" ht="10.5" x14ac:dyDescent="0.15">
      <c r="B13" s="35"/>
    </row>
    <row r="14" spans="1:7" ht="10.5" x14ac:dyDescent="0.15">
      <c r="B14" s="35"/>
    </row>
    <row r="15" spans="1:7" ht="10.5" x14ac:dyDescent="0.15">
      <c r="B15" s="35"/>
    </row>
    <row r="16" spans="1:7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1"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workbookViewId="0">
      <selection activeCell="E32" sqref="E32"/>
    </sheetView>
  </sheetViews>
  <sheetFormatPr defaultColWidth="9.33203125" defaultRowHeight="10.5" customHeight="1" x14ac:dyDescent="0.15"/>
  <cols>
    <col min="1" max="1" width="42.33203125" style="2" customWidth="1"/>
    <col min="2" max="2" width="7.1640625" style="2" customWidth="1"/>
    <col min="3" max="3" width="10.6640625" style="2" customWidth="1"/>
    <col min="4" max="4" width="6" style="23" customWidth="1"/>
    <col min="5" max="5" width="12" style="2" customWidth="1"/>
    <col min="6" max="6" width="12.33203125" style="2" customWidth="1"/>
    <col min="7" max="7" width="11.83203125" style="2" customWidth="1"/>
    <col min="8" max="8" width="11.6640625" style="2" customWidth="1"/>
    <col min="9" max="9" width="11.33203125" style="2" customWidth="1"/>
    <col min="10" max="10" width="11.1640625" style="2" customWidth="1"/>
    <col min="11" max="11" width="10.33203125" style="2" customWidth="1"/>
    <col min="12" max="12" width="12.33203125" style="2" customWidth="1"/>
    <col min="13" max="13" width="12.83203125" style="2" customWidth="1"/>
    <col min="14" max="14" width="9.33203125" style="11" customWidth="1"/>
    <col min="15" max="15" width="9.33203125" style="2" customWidth="1"/>
    <col min="16" max="16384" width="9.33203125" style="2"/>
  </cols>
  <sheetData>
    <row r="1" spans="1:15" s="22" customFormat="1" x14ac:dyDescent="0.15">
      <c r="A1" s="22" t="s">
        <v>86</v>
      </c>
      <c r="D1" s="23"/>
    </row>
    <row r="2" spans="1:15" s="12" customFormat="1" x14ac:dyDescent="0.15">
      <c r="D2" s="24" t="s">
        <v>23</v>
      </c>
    </row>
    <row r="3" spans="1:15" s="12" customFormat="1" x14ac:dyDescent="0.15">
      <c r="A3" s="179" t="s">
        <v>166</v>
      </c>
      <c r="B3" s="179"/>
      <c r="C3" s="179"/>
      <c r="D3" s="179"/>
      <c r="E3" s="179"/>
    </row>
    <row r="4" spans="1:15" ht="12.75" customHeight="1" x14ac:dyDescent="0.15">
      <c r="A4" s="13" t="s">
        <v>104</v>
      </c>
      <c r="B4" s="13"/>
      <c r="F4" s="8"/>
      <c r="G4" s="8"/>
      <c r="H4" s="8"/>
      <c r="I4" s="173" t="s">
        <v>89</v>
      </c>
      <c r="J4" s="173"/>
      <c r="K4" s="174"/>
      <c r="L4" s="174"/>
      <c r="N4" s="2"/>
    </row>
    <row r="5" spans="1:15" ht="12.75" customHeight="1" x14ac:dyDescent="0.15">
      <c r="A5" s="168" t="s">
        <v>24</v>
      </c>
      <c r="B5" s="168" t="s">
        <v>35</v>
      </c>
      <c r="C5" s="175" t="s">
        <v>91</v>
      </c>
      <c r="D5" s="170"/>
      <c r="E5" s="172" t="s">
        <v>25</v>
      </c>
      <c r="F5" s="177" t="s">
        <v>46</v>
      </c>
      <c r="G5" s="178"/>
      <c r="H5" s="178"/>
      <c r="I5" s="178"/>
      <c r="J5" s="178"/>
      <c r="K5" s="127" t="s">
        <v>47</v>
      </c>
      <c r="L5" s="127"/>
      <c r="M5" s="127"/>
      <c r="N5" s="2"/>
    </row>
    <row r="6" spans="1:15" ht="36" customHeight="1" x14ac:dyDescent="0.15">
      <c r="A6" s="169"/>
      <c r="B6" s="169"/>
      <c r="C6" s="176"/>
      <c r="D6" s="171"/>
      <c r="E6" s="172"/>
      <c r="F6" s="43" t="s">
        <v>48</v>
      </c>
      <c r="G6" s="33" t="s">
        <v>49</v>
      </c>
      <c r="H6" s="44" t="s">
        <v>50</v>
      </c>
      <c r="I6" s="43" t="s">
        <v>51</v>
      </c>
      <c r="J6" s="43" t="s">
        <v>26</v>
      </c>
      <c r="K6" s="102" t="s">
        <v>52</v>
      </c>
      <c r="L6" s="102" t="s">
        <v>53</v>
      </c>
      <c r="M6" s="9" t="s">
        <v>158</v>
      </c>
      <c r="N6" s="2"/>
    </row>
    <row r="7" spans="1:15" ht="11.25" customHeight="1" x14ac:dyDescent="0.15">
      <c r="A7" s="9">
        <v>1</v>
      </c>
      <c r="B7" s="9">
        <v>2</v>
      </c>
      <c r="C7" s="9">
        <v>3</v>
      </c>
      <c r="D7" s="25"/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2"/>
    </row>
    <row r="8" spans="1:15" s="22" customFormat="1" ht="12.75" customHeight="1" x14ac:dyDescent="0.15">
      <c r="A8" s="32" t="s">
        <v>27</v>
      </c>
      <c r="B8" s="32"/>
      <c r="C8" s="29"/>
      <c r="D8" s="25"/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</row>
    <row r="9" spans="1:15" ht="21" x14ac:dyDescent="0.15">
      <c r="A9" s="74" t="s">
        <v>106</v>
      </c>
      <c r="B9" s="46" t="s">
        <v>54</v>
      </c>
      <c r="C9" s="33" t="s">
        <v>108</v>
      </c>
      <c r="D9" s="26" t="s">
        <v>37</v>
      </c>
      <c r="E9" s="21">
        <f t="shared" ref="E9:M9" si="0">E10+E11+E12+E13+E14</f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"/>
    </row>
    <row r="10" spans="1:15" ht="21" x14ac:dyDescent="0.15">
      <c r="A10" s="74" t="s">
        <v>130</v>
      </c>
      <c r="B10" s="46" t="s">
        <v>56</v>
      </c>
      <c r="C10" s="9" t="s">
        <v>74</v>
      </c>
      <c r="D10" s="26" t="s">
        <v>38</v>
      </c>
      <c r="E10" s="21">
        <f t="shared" ref="E10:E17" si="1">F10+G10+H10+I10+J10</f>
        <v>0</v>
      </c>
      <c r="F10" s="21"/>
      <c r="G10" s="21"/>
      <c r="H10" s="21"/>
      <c r="I10" s="21"/>
      <c r="J10" s="21"/>
      <c r="K10" s="21"/>
      <c r="L10" s="21"/>
      <c r="M10" s="21"/>
      <c r="N10" s="2"/>
    </row>
    <row r="11" spans="1:15" x14ac:dyDescent="0.15">
      <c r="A11" s="74" t="s">
        <v>55</v>
      </c>
      <c r="B11" s="46" t="s">
        <v>57</v>
      </c>
      <c r="C11" s="75" t="s">
        <v>60</v>
      </c>
      <c r="D11" s="26" t="s">
        <v>39</v>
      </c>
      <c r="E11" s="21">
        <f t="shared" si="1"/>
        <v>0</v>
      </c>
      <c r="F11" s="21"/>
      <c r="G11" s="21"/>
      <c r="H11" s="21"/>
      <c r="I11" s="21"/>
      <c r="J11" s="21"/>
      <c r="K11" s="21"/>
      <c r="L11" s="21"/>
      <c r="M11" s="21"/>
      <c r="N11" s="2"/>
    </row>
    <row r="12" spans="1:15" ht="21" x14ac:dyDescent="0.15">
      <c r="A12" s="74" t="s">
        <v>105</v>
      </c>
      <c r="B12" s="46" t="s">
        <v>66</v>
      </c>
      <c r="C12" s="76" t="s">
        <v>61</v>
      </c>
      <c r="D12" s="26" t="s">
        <v>40</v>
      </c>
      <c r="E12" s="21">
        <f t="shared" si="1"/>
        <v>0</v>
      </c>
      <c r="F12" s="21"/>
      <c r="G12" s="21"/>
      <c r="H12" s="21"/>
      <c r="I12" s="21"/>
      <c r="J12" s="21"/>
      <c r="K12" s="21"/>
      <c r="L12" s="21"/>
      <c r="M12" s="21"/>
      <c r="N12" s="2"/>
    </row>
    <row r="13" spans="1:15" x14ac:dyDescent="0.15">
      <c r="A13" s="74" t="s">
        <v>69</v>
      </c>
      <c r="B13" s="46" t="s">
        <v>67</v>
      </c>
      <c r="C13" s="76" t="s">
        <v>28</v>
      </c>
      <c r="D13" s="26" t="s">
        <v>75</v>
      </c>
      <c r="E13" s="21">
        <f t="shared" si="1"/>
        <v>0</v>
      </c>
      <c r="F13" s="21"/>
      <c r="G13" s="21"/>
      <c r="H13" s="21"/>
      <c r="I13" s="21"/>
      <c r="J13" s="21"/>
      <c r="K13" s="21"/>
      <c r="L13" s="21"/>
      <c r="M13" s="21"/>
      <c r="N13" s="2"/>
    </row>
    <row r="14" spans="1:15" x14ac:dyDescent="0.15">
      <c r="A14" s="74" t="s">
        <v>36</v>
      </c>
      <c r="B14" s="46" t="s">
        <v>68</v>
      </c>
      <c r="C14" s="76" t="s">
        <v>29</v>
      </c>
      <c r="D14" s="26" t="s">
        <v>76</v>
      </c>
      <c r="E14" s="21">
        <f t="shared" si="1"/>
        <v>0</v>
      </c>
      <c r="F14" s="21"/>
      <c r="G14" s="21"/>
      <c r="H14" s="21"/>
      <c r="I14" s="21"/>
      <c r="J14" s="21"/>
      <c r="K14" s="21"/>
      <c r="L14" s="21"/>
      <c r="M14" s="21"/>
      <c r="N14" s="2"/>
    </row>
    <row r="15" spans="1:15" x14ac:dyDescent="0.15">
      <c r="A15" s="85" t="s">
        <v>110</v>
      </c>
      <c r="B15" s="46" t="s">
        <v>70</v>
      </c>
      <c r="C15" s="33" t="s">
        <v>72</v>
      </c>
      <c r="D15" s="26" t="s">
        <v>77</v>
      </c>
      <c r="E15" s="21">
        <f t="shared" si="1"/>
        <v>0</v>
      </c>
      <c r="F15" s="21"/>
      <c r="G15" s="21"/>
      <c r="H15" s="21"/>
      <c r="I15" s="21"/>
      <c r="J15" s="21"/>
      <c r="K15" s="21"/>
      <c r="L15" s="21"/>
      <c r="M15" s="21"/>
      <c r="N15" s="2"/>
    </row>
    <row r="16" spans="1:15" s="12" customFormat="1" x14ac:dyDescent="0.15">
      <c r="A16" s="86" t="s">
        <v>64</v>
      </c>
      <c r="B16" s="46" t="s">
        <v>71</v>
      </c>
      <c r="C16" s="55" t="s">
        <v>73</v>
      </c>
      <c r="D16" s="26" t="s">
        <v>78</v>
      </c>
      <c r="E16" s="88">
        <f t="shared" si="1"/>
        <v>0</v>
      </c>
      <c r="F16" s="88"/>
      <c r="G16" s="88"/>
      <c r="H16" s="88"/>
      <c r="I16" s="88"/>
      <c r="J16" s="88"/>
      <c r="K16" s="88"/>
      <c r="L16" s="88"/>
      <c r="M16" s="88"/>
      <c r="N16" s="89"/>
      <c r="O16" s="89"/>
    </row>
    <row r="17" spans="1:14" x14ac:dyDescent="0.15">
      <c r="A17" s="74" t="s">
        <v>58</v>
      </c>
      <c r="B17" s="46" t="s">
        <v>59</v>
      </c>
      <c r="C17" s="75" t="s">
        <v>107</v>
      </c>
      <c r="D17" s="26" t="s">
        <v>79</v>
      </c>
      <c r="E17" s="21">
        <f t="shared" si="1"/>
        <v>0</v>
      </c>
      <c r="F17" s="21"/>
      <c r="G17" s="21"/>
      <c r="H17" s="21"/>
      <c r="I17" s="21"/>
      <c r="J17" s="21"/>
      <c r="K17" s="21"/>
      <c r="L17" s="21"/>
      <c r="M17" s="21"/>
      <c r="N17" s="2"/>
    </row>
    <row r="18" spans="1:14" ht="13.5" customHeight="1" x14ac:dyDescent="0.15">
      <c r="N18" s="2"/>
    </row>
    <row r="19" spans="1:14" s="22" customFormat="1" ht="14.25" customHeight="1" x14ac:dyDescent="0.15">
      <c r="A19" s="22" t="s">
        <v>14</v>
      </c>
      <c r="D19" s="23"/>
    </row>
    <row r="20" spans="1:14" x14ac:dyDescent="0.15">
      <c r="N20" s="2"/>
    </row>
    <row r="21" spans="1:14" ht="16.5" customHeight="1" x14ac:dyDescent="0.15">
      <c r="N21" s="2"/>
    </row>
    <row r="22" spans="1:14" x14ac:dyDescent="0.15">
      <c r="N22" s="2"/>
    </row>
    <row r="23" spans="1:14" x14ac:dyDescent="0.15">
      <c r="N23" s="2"/>
    </row>
    <row r="24" spans="1:14" x14ac:dyDescent="0.15">
      <c r="N24" s="2"/>
    </row>
    <row r="25" spans="1:14" x14ac:dyDescent="0.15">
      <c r="N25" s="2"/>
    </row>
    <row r="26" spans="1:14" x14ac:dyDescent="0.15">
      <c r="N26" s="2"/>
    </row>
    <row r="27" spans="1:14" x14ac:dyDescent="0.15">
      <c r="N27" s="2"/>
    </row>
    <row r="28" spans="1:14" x14ac:dyDescent="0.15">
      <c r="N28" s="2"/>
    </row>
    <row r="29" spans="1:14" x14ac:dyDescent="0.15">
      <c r="N29" s="2"/>
    </row>
    <row r="30" spans="1:14" x14ac:dyDescent="0.15">
      <c r="N30" s="2"/>
    </row>
    <row r="31" spans="1:14" x14ac:dyDescent="0.15">
      <c r="N31" s="2"/>
    </row>
    <row r="32" spans="1:14" x14ac:dyDescent="0.15">
      <c r="N32" s="2"/>
    </row>
    <row r="33" spans="1:14" x14ac:dyDescent="0.15">
      <c r="N33" s="2"/>
    </row>
    <row r="34" spans="1:14" x14ac:dyDescent="0.15">
      <c r="N34" s="2"/>
    </row>
    <row r="35" spans="1:14" x14ac:dyDescent="0.15">
      <c r="N35" s="2"/>
    </row>
    <row r="36" spans="1:14" x14ac:dyDescent="0.15">
      <c r="N36" s="2"/>
    </row>
    <row r="37" spans="1:14" x14ac:dyDescent="0.15">
      <c r="N37" s="2"/>
    </row>
    <row r="38" spans="1:14" x14ac:dyDescent="0.15">
      <c r="N38" s="2"/>
    </row>
    <row r="40" spans="1:14" x14ac:dyDescent="0.15">
      <c r="C40" s="12"/>
      <c r="E40" s="12"/>
      <c r="F40" s="12"/>
      <c r="G40" s="12"/>
      <c r="H40" s="12"/>
      <c r="I40" s="12"/>
      <c r="J40" s="12"/>
      <c r="K40" s="12"/>
      <c r="L40" s="12"/>
      <c r="N40" s="2"/>
    </row>
    <row r="41" spans="1:14" x14ac:dyDescent="0.15">
      <c r="E41" s="12"/>
      <c r="F41" s="12"/>
      <c r="G41" s="12"/>
      <c r="H41" s="12"/>
      <c r="I41" s="12"/>
      <c r="J41" s="12"/>
      <c r="K41" s="12"/>
      <c r="L41" s="12"/>
      <c r="N41" s="2"/>
    </row>
    <row r="42" spans="1:14" x14ac:dyDescent="0.15">
      <c r="E42" s="12"/>
      <c r="F42" s="12"/>
      <c r="G42" s="12"/>
      <c r="H42" s="12"/>
      <c r="I42" s="12"/>
      <c r="J42" s="12"/>
      <c r="K42" s="12"/>
      <c r="L42" s="12"/>
      <c r="N42" s="2"/>
    </row>
    <row r="43" spans="1:14" x14ac:dyDescent="0.15">
      <c r="A43" s="8"/>
      <c r="B43" s="8"/>
      <c r="C43" s="8"/>
      <c r="D43" s="24"/>
      <c r="E43" s="7"/>
      <c r="F43" s="7"/>
      <c r="G43" s="7"/>
      <c r="H43" s="7"/>
      <c r="I43" s="7"/>
      <c r="J43" s="7"/>
      <c r="K43" s="7"/>
      <c r="L43" s="7"/>
      <c r="N43" s="2"/>
    </row>
    <row r="44" spans="1:14" x14ac:dyDescent="0.15">
      <c r="A44" s="67"/>
      <c r="B44" s="67"/>
      <c r="C44" s="67"/>
      <c r="D44" s="65"/>
      <c r="E44" s="63"/>
      <c r="F44" s="63"/>
      <c r="G44" s="63"/>
      <c r="H44" s="63"/>
      <c r="I44" s="63"/>
      <c r="J44" s="63"/>
      <c r="K44" s="63"/>
      <c r="L44" s="63"/>
      <c r="N44" s="2"/>
    </row>
    <row r="45" spans="1:14" x14ac:dyDescent="0.15">
      <c r="A45" s="64"/>
      <c r="B45" s="64"/>
      <c r="C45" s="64"/>
      <c r="D45" s="66"/>
      <c r="E45" s="64"/>
      <c r="F45" s="64"/>
      <c r="G45" s="64"/>
      <c r="H45" s="64"/>
      <c r="I45" s="64"/>
      <c r="J45" s="64"/>
      <c r="K45" s="64"/>
      <c r="L45" s="64"/>
      <c r="N45" s="2"/>
    </row>
    <row r="46" spans="1:14" x14ac:dyDescent="0.15">
      <c r="N46" s="2"/>
    </row>
    <row r="47" spans="1:14" x14ac:dyDescent="0.15">
      <c r="N47" s="2"/>
    </row>
    <row r="48" spans="1:14" x14ac:dyDescent="0.15">
      <c r="N48" s="2"/>
    </row>
    <row r="49" spans="14:14" x14ac:dyDescent="0.15">
      <c r="N49" s="2"/>
    </row>
    <row r="50" spans="14:14" x14ac:dyDescent="0.15">
      <c r="N50" s="2"/>
    </row>
    <row r="51" spans="14:14" x14ac:dyDescent="0.15">
      <c r="N51" s="2"/>
    </row>
    <row r="52" spans="14:14" x14ac:dyDescent="0.15">
      <c r="N52" s="2"/>
    </row>
    <row r="53" spans="14:14" x14ac:dyDescent="0.15">
      <c r="N53" s="2"/>
    </row>
    <row r="54" spans="14:14" x14ac:dyDescent="0.15">
      <c r="N54" s="2"/>
    </row>
    <row r="55" spans="14:14" x14ac:dyDescent="0.15">
      <c r="N55" s="2"/>
    </row>
    <row r="56" spans="14:14" x14ac:dyDescent="0.15">
      <c r="N56" s="2"/>
    </row>
    <row r="57" spans="14:14" x14ac:dyDescent="0.15">
      <c r="N57" s="2"/>
    </row>
    <row r="58" spans="14:14" x14ac:dyDescent="0.15">
      <c r="N58" s="2"/>
    </row>
    <row r="59" spans="14:14" x14ac:dyDescent="0.15">
      <c r="N59" s="2"/>
    </row>
    <row r="60" spans="14:14" x14ac:dyDescent="0.15">
      <c r="N60" s="2"/>
    </row>
    <row r="61" spans="14:14" x14ac:dyDescent="0.15">
      <c r="N61" s="2"/>
    </row>
    <row r="62" spans="14:14" x14ac:dyDescent="0.15">
      <c r="N62" s="2"/>
    </row>
    <row r="63" spans="14:14" x14ac:dyDescent="0.15">
      <c r="N63" s="2"/>
    </row>
    <row r="64" spans="14:14" x14ac:dyDescent="0.15">
      <c r="N64" s="2"/>
    </row>
    <row r="65" spans="14:14" x14ac:dyDescent="0.15">
      <c r="N65" s="2"/>
    </row>
    <row r="66" spans="14:14" x14ac:dyDescent="0.15">
      <c r="N66" s="2"/>
    </row>
    <row r="67" spans="14:14" x14ac:dyDescent="0.15">
      <c r="N67" s="2"/>
    </row>
    <row r="68" spans="14:14" x14ac:dyDescent="0.15">
      <c r="N68" s="2"/>
    </row>
    <row r="69" spans="14:14" x14ac:dyDescent="0.15">
      <c r="N69" s="2"/>
    </row>
    <row r="70" spans="14:14" x14ac:dyDescent="0.15">
      <c r="N70" s="2"/>
    </row>
    <row r="71" spans="14:14" x14ac:dyDescent="0.15">
      <c r="N71" s="2"/>
    </row>
    <row r="72" spans="14:14" x14ac:dyDescent="0.15">
      <c r="N72" s="2"/>
    </row>
    <row r="73" spans="14:14" x14ac:dyDescent="0.15">
      <c r="N73" s="2"/>
    </row>
    <row r="74" spans="14:14" x14ac:dyDescent="0.15">
      <c r="N74" s="2"/>
    </row>
    <row r="75" spans="14:14" x14ac:dyDescent="0.15">
      <c r="N75" s="2"/>
    </row>
    <row r="76" spans="14:14" x14ac:dyDescent="0.15">
      <c r="N76" s="2"/>
    </row>
    <row r="77" spans="14:14" x14ac:dyDescent="0.15">
      <c r="N77" s="2"/>
    </row>
    <row r="78" spans="14:14" x14ac:dyDescent="0.15">
      <c r="N78" s="2"/>
    </row>
    <row r="79" spans="14:14" x14ac:dyDescent="0.15">
      <c r="N79" s="2"/>
    </row>
    <row r="80" spans="14:14" x14ac:dyDescent="0.15">
      <c r="N80" s="2"/>
    </row>
    <row r="81" spans="14:14" x14ac:dyDescent="0.15">
      <c r="N81" s="2"/>
    </row>
    <row r="82" spans="14:14" x14ac:dyDescent="0.15">
      <c r="N82" s="2"/>
    </row>
    <row r="83" spans="14:14" x14ac:dyDescent="0.15">
      <c r="N83" s="2"/>
    </row>
    <row r="84" spans="14:14" x14ac:dyDescent="0.15">
      <c r="N84" s="2"/>
    </row>
    <row r="85" spans="14:14" x14ac:dyDescent="0.15">
      <c r="N85" s="2"/>
    </row>
    <row r="86" spans="14:14" x14ac:dyDescent="0.15">
      <c r="N86" s="2"/>
    </row>
    <row r="87" spans="14:14" x14ac:dyDescent="0.15">
      <c r="N87" s="2"/>
    </row>
    <row r="88" spans="14:14" x14ac:dyDescent="0.15">
      <c r="N88" s="2"/>
    </row>
    <row r="89" spans="14:14" x14ac:dyDescent="0.15">
      <c r="N89" s="2"/>
    </row>
    <row r="90" spans="14:14" x14ac:dyDescent="0.15">
      <c r="N90" s="2"/>
    </row>
    <row r="91" spans="14:14" x14ac:dyDescent="0.15">
      <c r="N91" s="2"/>
    </row>
    <row r="92" spans="14:14" x14ac:dyDescent="0.15">
      <c r="N92" s="2"/>
    </row>
    <row r="93" spans="14:14" x14ac:dyDescent="0.15">
      <c r="N93" s="2"/>
    </row>
    <row r="94" spans="14:14" x14ac:dyDescent="0.15">
      <c r="N94" s="2"/>
    </row>
    <row r="95" spans="14:14" x14ac:dyDescent="0.15">
      <c r="N95" s="2"/>
    </row>
    <row r="96" spans="14:14" x14ac:dyDescent="0.15">
      <c r="N96" s="2"/>
    </row>
    <row r="97" spans="14:14" x14ac:dyDescent="0.15">
      <c r="N97" s="2"/>
    </row>
    <row r="98" spans="14:14" x14ac:dyDescent="0.15">
      <c r="N98" s="2"/>
    </row>
    <row r="99" spans="14:14" x14ac:dyDescent="0.15">
      <c r="N99" s="2"/>
    </row>
    <row r="100" spans="14:14" x14ac:dyDescent="0.15">
      <c r="N100" s="2"/>
    </row>
    <row r="101" spans="14:14" x14ac:dyDescent="0.15">
      <c r="N101" s="2"/>
    </row>
    <row r="102" spans="14:14" x14ac:dyDescent="0.15">
      <c r="N102" s="2"/>
    </row>
    <row r="103" spans="14:14" x14ac:dyDescent="0.15">
      <c r="N103" s="2"/>
    </row>
    <row r="104" spans="14:14" x14ac:dyDescent="0.15">
      <c r="N104" s="2"/>
    </row>
    <row r="105" spans="14:14" x14ac:dyDescent="0.15">
      <c r="N105" s="2"/>
    </row>
    <row r="106" spans="14:14" x14ac:dyDescent="0.15">
      <c r="N106" s="2"/>
    </row>
    <row r="107" spans="14:14" x14ac:dyDescent="0.15">
      <c r="N107" s="2"/>
    </row>
    <row r="108" spans="14:14" x14ac:dyDescent="0.15">
      <c r="N108" s="2"/>
    </row>
    <row r="109" spans="14:14" x14ac:dyDescent="0.15">
      <c r="N109" s="2"/>
    </row>
    <row r="110" spans="14:14" x14ac:dyDescent="0.15">
      <c r="N110" s="2"/>
    </row>
    <row r="111" spans="14:14" x14ac:dyDescent="0.15">
      <c r="N111" s="2"/>
    </row>
    <row r="112" spans="14:14" x14ac:dyDescent="0.15">
      <c r="N112" s="2"/>
    </row>
    <row r="113" spans="14:14" x14ac:dyDescent="0.15">
      <c r="N113" s="2"/>
    </row>
    <row r="114" spans="14:14" x14ac:dyDescent="0.15">
      <c r="N114" s="2"/>
    </row>
    <row r="115" spans="14:14" x14ac:dyDescent="0.15">
      <c r="N115" s="2"/>
    </row>
    <row r="116" spans="14:14" x14ac:dyDescent="0.15">
      <c r="N116" s="2"/>
    </row>
    <row r="117" spans="14:14" x14ac:dyDescent="0.15">
      <c r="N117" s="2"/>
    </row>
    <row r="118" spans="14:14" x14ac:dyDescent="0.15">
      <c r="N118" s="2"/>
    </row>
    <row r="119" spans="14:14" x14ac:dyDescent="0.15">
      <c r="N119" s="2"/>
    </row>
    <row r="120" spans="14:14" x14ac:dyDescent="0.15">
      <c r="N120" s="2"/>
    </row>
    <row r="121" spans="14:14" x14ac:dyDescent="0.15">
      <c r="N121" s="2"/>
    </row>
    <row r="122" spans="14:14" x14ac:dyDescent="0.15">
      <c r="N122" s="2"/>
    </row>
    <row r="123" spans="14:14" x14ac:dyDescent="0.15">
      <c r="N123" s="2"/>
    </row>
    <row r="124" spans="14:14" x14ac:dyDescent="0.15">
      <c r="N124" s="2"/>
    </row>
    <row r="125" spans="14:14" x14ac:dyDescent="0.15">
      <c r="N125" s="2"/>
    </row>
    <row r="126" spans="14:14" x14ac:dyDescent="0.15">
      <c r="N126" s="2"/>
    </row>
    <row r="127" spans="14:14" x14ac:dyDescent="0.15">
      <c r="N127" s="2"/>
    </row>
    <row r="128" spans="14:14" x14ac:dyDescent="0.15">
      <c r="N128" s="2"/>
    </row>
    <row r="129" spans="14:14" x14ac:dyDescent="0.15">
      <c r="N129" s="2"/>
    </row>
    <row r="130" spans="14:14" x14ac:dyDescent="0.15">
      <c r="N130" s="2"/>
    </row>
    <row r="131" spans="14:14" x14ac:dyDescent="0.15">
      <c r="N131" s="2"/>
    </row>
    <row r="132" spans="14:14" x14ac:dyDescent="0.15">
      <c r="N132" s="2"/>
    </row>
    <row r="133" spans="14:14" x14ac:dyDescent="0.15">
      <c r="N133" s="2"/>
    </row>
    <row r="134" spans="14:14" x14ac:dyDescent="0.15">
      <c r="N134" s="2"/>
    </row>
    <row r="135" spans="14:14" x14ac:dyDescent="0.15">
      <c r="N135" s="2"/>
    </row>
    <row r="136" spans="14:14" x14ac:dyDescent="0.15">
      <c r="N136" s="2"/>
    </row>
    <row r="137" spans="14:14" x14ac:dyDescent="0.15">
      <c r="N137" s="2"/>
    </row>
    <row r="138" spans="14:14" x14ac:dyDescent="0.15">
      <c r="N138" s="2"/>
    </row>
    <row r="139" spans="14:14" x14ac:dyDescent="0.15">
      <c r="N139" s="2"/>
    </row>
    <row r="140" spans="14:14" x14ac:dyDescent="0.15">
      <c r="N140" s="2"/>
    </row>
    <row r="141" spans="14:14" x14ac:dyDescent="0.15">
      <c r="N141" s="2"/>
    </row>
    <row r="142" spans="14:14" x14ac:dyDescent="0.15">
      <c r="N142" s="2"/>
    </row>
    <row r="143" spans="14:14" x14ac:dyDescent="0.15">
      <c r="N143" s="2"/>
    </row>
    <row r="144" spans="14:14" x14ac:dyDescent="0.15">
      <c r="N144" s="2"/>
    </row>
    <row r="145" spans="14:14" x14ac:dyDescent="0.15">
      <c r="N145" s="2"/>
    </row>
  </sheetData>
  <mergeCells count="9">
    <mergeCell ref="F5:J5"/>
    <mergeCell ref="I4:L4"/>
    <mergeCell ref="K5:M5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/>
  </sheetViews>
  <sheetFormatPr defaultColWidth="9.33203125" defaultRowHeight="12.75" customHeight="1" x14ac:dyDescent="0.15"/>
  <cols>
    <col min="1" max="1" width="9.33203125" style="11" customWidth="1"/>
    <col min="2" max="2" width="6" style="72" customWidth="1"/>
    <col min="3" max="3" width="24.83203125" style="11" customWidth="1"/>
    <col min="4" max="4" width="24.5" style="11" customWidth="1"/>
    <col min="5" max="5" width="29.1640625" style="11" customWidth="1"/>
    <col min="6" max="6" width="25.1640625" style="11" customWidth="1"/>
    <col min="7" max="7" width="9.33203125" style="11" customWidth="1"/>
    <col min="8" max="16384" width="9.33203125" style="11"/>
  </cols>
  <sheetData>
    <row r="1" spans="1:7" s="22" customFormat="1" ht="10.5" x14ac:dyDescent="0.15">
      <c r="A1" s="22" t="s">
        <v>88</v>
      </c>
      <c r="B1" s="23"/>
      <c r="C1" s="23"/>
    </row>
    <row r="2" spans="1:7" ht="10.5" x14ac:dyDescent="0.15">
      <c r="B2" s="30" t="s">
        <v>23</v>
      </c>
    </row>
    <row r="3" spans="1:7" ht="10.5" x14ac:dyDescent="0.15">
      <c r="A3" s="180" t="s">
        <v>135</v>
      </c>
      <c r="B3" s="180"/>
      <c r="C3" s="180"/>
      <c r="D3" s="180"/>
      <c r="E3" s="180"/>
      <c r="F3" s="180"/>
    </row>
    <row r="4" spans="1:7" ht="10.5" x14ac:dyDescent="0.15">
      <c r="A4" s="181">
        <v>2100</v>
      </c>
      <c r="B4" s="181"/>
      <c r="C4" s="181"/>
      <c r="D4" s="181"/>
      <c r="E4" s="181"/>
      <c r="F4" s="181"/>
      <c r="G4" s="41"/>
    </row>
    <row r="5" spans="1:7" ht="42.75" customHeight="1" x14ac:dyDescent="0.15">
      <c r="A5" s="38"/>
      <c r="B5" s="25"/>
      <c r="C5" s="33" t="s">
        <v>136</v>
      </c>
      <c r="D5" s="34" t="s">
        <v>112</v>
      </c>
      <c r="E5" s="34" t="s">
        <v>137</v>
      </c>
      <c r="F5" s="33" t="s">
        <v>138</v>
      </c>
    </row>
    <row r="6" spans="1:7" x14ac:dyDescent="0.15">
      <c r="A6" s="31"/>
      <c r="B6" s="68"/>
      <c r="C6" s="58">
        <v>1</v>
      </c>
      <c r="D6" s="58">
        <v>2</v>
      </c>
      <c r="E6" s="58">
        <v>3</v>
      </c>
      <c r="F6" s="55">
        <v>4</v>
      </c>
    </row>
    <row r="7" spans="1:7" s="36" customFormat="1" ht="10.5" x14ac:dyDescent="0.15">
      <c r="A7" s="37" t="s">
        <v>27</v>
      </c>
      <c r="B7" s="25"/>
      <c r="C7" s="57">
        <v>1</v>
      </c>
      <c r="D7" s="57">
        <v>2</v>
      </c>
      <c r="E7" s="57">
        <v>3</v>
      </c>
      <c r="F7" s="56">
        <v>4</v>
      </c>
    </row>
    <row r="8" spans="1:7" ht="10.5" x14ac:dyDescent="0.15">
      <c r="A8" s="46" t="s">
        <v>37</v>
      </c>
      <c r="B8" s="26" t="s">
        <v>37</v>
      </c>
      <c r="C8" s="59"/>
      <c r="D8" s="59"/>
      <c r="E8" s="59"/>
      <c r="F8" s="59"/>
    </row>
    <row r="9" spans="1:7" ht="10.5" x14ac:dyDescent="0.15">
      <c r="B9" s="24"/>
    </row>
    <row r="10" spans="1:7" s="22" customFormat="1" ht="14.25" customHeight="1" x14ac:dyDescent="0.15">
      <c r="A10" s="22" t="s">
        <v>14</v>
      </c>
      <c r="B10" s="35"/>
      <c r="C10" s="23"/>
    </row>
    <row r="11" spans="1:7" ht="10.5" x14ac:dyDescent="0.15">
      <c r="B11" s="35"/>
    </row>
    <row r="12" spans="1:7" ht="10.5" x14ac:dyDescent="0.15">
      <c r="B12" s="35"/>
    </row>
    <row r="13" spans="1:7" ht="10.5" x14ac:dyDescent="0.15">
      <c r="B13" s="35"/>
    </row>
    <row r="14" spans="1:7" ht="10.5" x14ac:dyDescent="0.15">
      <c r="B14" s="35"/>
    </row>
    <row r="15" spans="1:7" ht="10.5" x14ac:dyDescent="0.15">
      <c r="B15" s="35"/>
    </row>
    <row r="16" spans="1:7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2">
    <mergeCell ref="A3:F3"/>
    <mergeCell ref="A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>
      <selection activeCell="E24" sqref="E24"/>
    </sheetView>
  </sheetViews>
  <sheetFormatPr defaultColWidth="9.33203125" defaultRowHeight="12.75" customHeight="1" x14ac:dyDescent="0.15"/>
  <cols>
    <col min="1" max="1" width="9.33203125" style="11" customWidth="1"/>
    <col min="2" max="2" width="6" style="72" customWidth="1"/>
    <col min="3" max="3" width="31.1640625" style="11" customWidth="1"/>
    <col min="4" max="4" width="9.33203125" style="11" customWidth="1"/>
    <col min="5" max="16384" width="9.33203125" style="11"/>
  </cols>
  <sheetData>
    <row r="1" spans="1:4" s="22" customFormat="1" ht="10.5" x14ac:dyDescent="0.15">
      <c r="A1" s="22" t="s">
        <v>139</v>
      </c>
      <c r="B1" s="23"/>
      <c r="C1" s="23"/>
    </row>
    <row r="2" spans="1:4" ht="10.5" x14ac:dyDescent="0.15">
      <c r="B2" s="30" t="s">
        <v>23</v>
      </c>
    </row>
    <row r="3" spans="1:4" ht="10.5" x14ac:dyDescent="0.15">
      <c r="A3" s="180" t="s">
        <v>135</v>
      </c>
      <c r="B3" s="180"/>
      <c r="C3" s="180"/>
    </row>
    <row r="4" spans="1:4" ht="10.5" x14ac:dyDescent="0.15">
      <c r="A4" s="181">
        <v>2101</v>
      </c>
      <c r="B4" s="181"/>
      <c r="C4" s="181"/>
      <c r="D4" s="41"/>
    </row>
    <row r="5" spans="1:4" ht="42.75" customHeight="1" x14ac:dyDescent="0.15">
      <c r="A5" s="38"/>
      <c r="B5" s="25"/>
      <c r="C5" s="33" t="s">
        <v>140</v>
      </c>
    </row>
    <row r="6" spans="1:4" x14ac:dyDescent="0.15">
      <c r="A6" s="31"/>
      <c r="B6" s="68"/>
      <c r="C6" s="55">
        <v>1</v>
      </c>
    </row>
    <row r="7" spans="1:4" s="36" customFormat="1" ht="10.5" x14ac:dyDescent="0.15">
      <c r="A7" s="37" t="s">
        <v>27</v>
      </c>
      <c r="B7" s="25"/>
      <c r="C7" s="56">
        <v>1</v>
      </c>
    </row>
    <row r="8" spans="1:4" ht="10.5" x14ac:dyDescent="0.15">
      <c r="A8" s="46" t="s">
        <v>37</v>
      </c>
      <c r="B8" s="26" t="s">
        <v>37</v>
      </c>
      <c r="C8" s="59"/>
    </row>
    <row r="9" spans="1:4" ht="10.5" x14ac:dyDescent="0.15">
      <c r="B9" s="24"/>
    </row>
    <row r="10" spans="1:4" s="22" customFormat="1" ht="14.25" customHeight="1" x14ac:dyDescent="0.15">
      <c r="A10" s="22" t="s">
        <v>14</v>
      </c>
      <c r="B10" s="35"/>
      <c r="C10" s="23"/>
    </row>
    <row r="11" spans="1:4" ht="10.5" x14ac:dyDescent="0.15">
      <c r="B11" s="35"/>
    </row>
    <row r="12" spans="1:4" ht="10.5" x14ac:dyDescent="0.15">
      <c r="B12" s="35"/>
    </row>
    <row r="13" spans="1:4" ht="10.5" x14ac:dyDescent="0.15">
      <c r="B13" s="35"/>
    </row>
    <row r="14" spans="1:4" ht="10.5" x14ac:dyDescent="0.15">
      <c r="B14" s="35"/>
    </row>
    <row r="15" spans="1:4" ht="10.5" x14ac:dyDescent="0.15">
      <c r="B15" s="35"/>
    </row>
    <row r="16" spans="1:4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2">
    <mergeCell ref="A3:C3"/>
    <mergeCell ref="A4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D46" sqref="D46"/>
    </sheetView>
  </sheetViews>
  <sheetFormatPr defaultColWidth="9.33203125" defaultRowHeight="12.75" customHeight="1" x14ac:dyDescent="0.15"/>
  <cols>
    <col min="1" max="1" width="9.33203125" style="11" customWidth="1"/>
    <col min="2" max="2" width="6" style="72" customWidth="1"/>
    <col min="3" max="3" width="34" style="11" customWidth="1"/>
    <col min="4" max="4" width="24.5" style="11" customWidth="1"/>
    <col min="5" max="5" width="9.33203125" style="11" customWidth="1"/>
    <col min="6" max="16384" width="9.33203125" style="11"/>
  </cols>
  <sheetData>
    <row r="1" spans="1:5" s="22" customFormat="1" ht="10.5" x14ac:dyDescent="0.15">
      <c r="A1" s="22" t="s">
        <v>141</v>
      </c>
      <c r="B1" s="23"/>
      <c r="C1" s="23"/>
    </row>
    <row r="2" spans="1:5" ht="10.5" x14ac:dyDescent="0.15">
      <c r="B2" s="30" t="s">
        <v>23</v>
      </c>
    </row>
    <row r="3" spans="1:5" ht="10.5" x14ac:dyDescent="0.15">
      <c r="A3" s="180" t="s">
        <v>143</v>
      </c>
      <c r="B3" s="180"/>
      <c r="C3" s="180"/>
      <c r="D3" s="180"/>
    </row>
    <row r="4" spans="1:5" ht="10.5" x14ac:dyDescent="0.15">
      <c r="A4" s="181">
        <v>2102</v>
      </c>
      <c r="B4" s="181"/>
      <c r="C4" s="181"/>
      <c r="D4" s="181"/>
      <c r="E4" s="41"/>
    </row>
    <row r="5" spans="1:5" ht="42.75" customHeight="1" x14ac:dyDescent="0.15">
      <c r="A5" s="38"/>
      <c r="B5" s="25"/>
      <c r="C5" s="33" t="s">
        <v>120</v>
      </c>
      <c r="D5" s="33" t="s">
        <v>142</v>
      </c>
    </row>
    <row r="6" spans="1:5" x14ac:dyDescent="0.15">
      <c r="A6" s="31"/>
      <c r="B6" s="68"/>
      <c r="C6" s="58">
        <v>1</v>
      </c>
      <c r="D6" s="55">
        <v>2</v>
      </c>
    </row>
    <row r="7" spans="1:5" s="36" customFormat="1" ht="10.5" x14ac:dyDescent="0.15">
      <c r="A7" s="37" t="s">
        <v>27</v>
      </c>
      <c r="B7" s="25"/>
      <c r="C7" s="57">
        <v>1</v>
      </c>
      <c r="D7" s="56">
        <v>2</v>
      </c>
    </row>
    <row r="8" spans="1:5" ht="10.5" x14ac:dyDescent="0.15">
      <c r="A8" s="46" t="s">
        <v>37</v>
      </c>
      <c r="B8" s="26" t="s">
        <v>37</v>
      </c>
      <c r="C8" s="59"/>
      <c r="D8" s="59"/>
    </row>
    <row r="9" spans="1:5" ht="10.5" x14ac:dyDescent="0.15">
      <c r="B9" s="24"/>
    </row>
    <row r="10" spans="1:5" s="22" customFormat="1" ht="14.25" customHeight="1" x14ac:dyDescent="0.15">
      <c r="A10" s="22" t="s">
        <v>14</v>
      </c>
      <c r="B10" s="35"/>
      <c r="C10" s="23"/>
    </row>
    <row r="11" spans="1:5" ht="10.5" x14ac:dyDescent="0.15">
      <c r="B11" s="35"/>
    </row>
    <row r="12" spans="1:5" ht="10.5" x14ac:dyDescent="0.15">
      <c r="B12" s="35"/>
    </row>
    <row r="13" spans="1:5" ht="10.5" x14ac:dyDescent="0.15">
      <c r="B13" s="35"/>
    </row>
    <row r="14" spans="1:5" ht="10.5" x14ac:dyDescent="0.15">
      <c r="B14" s="35"/>
    </row>
    <row r="15" spans="1:5" ht="10.5" x14ac:dyDescent="0.15">
      <c r="B15" s="35"/>
    </row>
    <row r="16" spans="1:5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2">
    <mergeCell ref="A3:D3"/>
    <mergeCell ref="A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D16" sqref="D16"/>
    </sheetView>
  </sheetViews>
  <sheetFormatPr defaultColWidth="9.33203125" defaultRowHeight="12.75" customHeight="1" x14ac:dyDescent="0.15"/>
  <cols>
    <col min="1" max="1" width="9.33203125" style="11" customWidth="1"/>
    <col min="2" max="2" width="6" style="72" customWidth="1"/>
    <col min="3" max="3" width="34" style="11" customWidth="1"/>
    <col min="4" max="4" width="24.5" style="11" customWidth="1"/>
    <col min="5" max="5" width="9.33203125" style="11" customWidth="1"/>
    <col min="6" max="16384" width="9.33203125" style="11"/>
  </cols>
  <sheetData>
    <row r="1" spans="1:5" s="22" customFormat="1" ht="10.5" x14ac:dyDescent="0.15">
      <c r="A1" s="22" t="s">
        <v>145</v>
      </c>
      <c r="B1" s="23"/>
      <c r="C1" s="23"/>
    </row>
    <row r="2" spans="1:5" ht="10.5" x14ac:dyDescent="0.15">
      <c r="B2" s="30" t="s">
        <v>23</v>
      </c>
    </row>
    <row r="3" spans="1:5" ht="10.5" x14ac:dyDescent="0.15">
      <c r="A3" s="180" t="s">
        <v>144</v>
      </c>
      <c r="B3" s="180"/>
      <c r="C3" s="180"/>
      <c r="D3" s="180"/>
    </row>
    <row r="4" spans="1:5" ht="10.5" x14ac:dyDescent="0.15">
      <c r="A4" s="181">
        <v>2103</v>
      </c>
      <c r="B4" s="181"/>
      <c r="C4" s="181"/>
      <c r="D4" s="181"/>
      <c r="E4" s="41"/>
    </row>
    <row r="5" spans="1:5" ht="42.75" customHeight="1" x14ac:dyDescent="0.15">
      <c r="A5" s="38"/>
      <c r="B5" s="25"/>
      <c r="C5" s="33" t="s">
        <v>146</v>
      </c>
      <c r="D5" s="33" t="s">
        <v>142</v>
      </c>
    </row>
    <row r="6" spans="1:5" x14ac:dyDescent="0.15">
      <c r="A6" s="31"/>
      <c r="B6" s="68"/>
      <c r="C6" s="58">
        <v>1</v>
      </c>
      <c r="D6" s="55">
        <v>2</v>
      </c>
    </row>
    <row r="7" spans="1:5" s="36" customFormat="1" ht="10.5" x14ac:dyDescent="0.15">
      <c r="A7" s="37" t="s">
        <v>27</v>
      </c>
      <c r="B7" s="25"/>
      <c r="C7" s="57">
        <v>1</v>
      </c>
      <c r="D7" s="56">
        <v>2</v>
      </c>
    </row>
    <row r="8" spans="1:5" ht="10.5" x14ac:dyDescent="0.15">
      <c r="A8" s="46" t="s">
        <v>37</v>
      </c>
      <c r="B8" s="26" t="s">
        <v>37</v>
      </c>
      <c r="C8" s="59"/>
      <c r="D8" s="59"/>
    </row>
    <row r="9" spans="1:5" ht="10.5" x14ac:dyDescent="0.15">
      <c r="B9" s="24"/>
    </row>
    <row r="10" spans="1:5" s="22" customFormat="1" ht="14.25" customHeight="1" x14ac:dyDescent="0.15">
      <c r="A10" s="22" t="s">
        <v>14</v>
      </c>
      <c r="B10" s="35"/>
      <c r="C10" s="23"/>
    </row>
    <row r="11" spans="1:5" ht="10.5" x14ac:dyDescent="0.15">
      <c r="B11" s="35"/>
    </row>
    <row r="12" spans="1:5" ht="10.5" x14ac:dyDescent="0.15">
      <c r="B12" s="35"/>
    </row>
    <row r="13" spans="1:5" ht="10.5" x14ac:dyDescent="0.15">
      <c r="B13" s="35"/>
    </row>
    <row r="14" spans="1:5" ht="10.5" x14ac:dyDescent="0.15">
      <c r="B14" s="35"/>
    </row>
    <row r="15" spans="1:5" ht="10.5" x14ac:dyDescent="0.15">
      <c r="B15" s="35"/>
    </row>
    <row r="16" spans="1:5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2">
    <mergeCell ref="A3:D3"/>
    <mergeCell ref="A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>
      <selection activeCell="H19" sqref="H19"/>
    </sheetView>
  </sheetViews>
  <sheetFormatPr defaultColWidth="9.33203125" defaultRowHeight="12.75" customHeight="1" x14ac:dyDescent="0.15"/>
  <cols>
    <col min="1" max="1" width="9.33203125" style="11" customWidth="1"/>
    <col min="2" max="2" width="6" style="72" customWidth="1"/>
    <col min="3" max="3" width="31.1640625" style="11" customWidth="1"/>
    <col min="4" max="4" width="9.33203125" style="11" customWidth="1"/>
    <col min="5" max="16384" width="9.33203125" style="11"/>
  </cols>
  <sheetData>
    <row r="1" spans="1:4" s="22" customFormat="1" ht="10.5" x14ac:dyDescent="0.15">
      <c r="A1" s="22" t="s">
        <v>149</v>
      </c>
      <c r="B1" s="23"/>
      <c r="C1" s="23"/>
    </row>
    <row r="2" spans="1:4" ht="10.5" x14ac:dyDescent="0.15">
      <c r="B2" s="30" t="s">
        <v>23</v>
      </c>
    </row>
    <row r="3" spans="1:4" ht="10.5" x14ac:dyDescent="0.15">
      <c r="A3" s="180" t="s">
        <v>147</v>
      </c>
      <c r="B3" s="180"/>
      <c r="C3" s="180"/>
    </row>
    <row r="4" spans="1:4" ht="10.5" x14ac:dyDescent="0.15">
      <c r="A4" s="181">
        <v>2104</v>
      </c>
      <c r="B4" s="181"/>
      <c r="C4" s="181"/>
      <c r="D4" s="41"/>
    </row>
    <row r="5" spans="1:4" ht="42.75" customHeight="1" x14ac:dyDescent="0.15">
      <c r="A5" s="38"/>
      <c r="B5" s="25"/>
      <c r="C5" s="33" t="s">
        <v>148</v>
      </c>
    </row>
    <row r="6" spans="1:4" x14ac:dyDescent="0.15">
      <c r="A6" s="31"/>
      <c r="B6" s="68"/>
      <c r="C6" s="55">
        <v>1</v>
      </c>
    </row>
    <row r="7" spans="1:4" s="36" customFormat="1" ht="10.5" x14ac:dyDescent="0.15">
      <c r="A7" s="37" t="s">
        <v>27</v>
      </c>
      <c r="B7" s="25"/>
      <c r="C7" s="56">
        <v>1</v>
      </c>
    </row>
    <row r="8" spans="1:4" ht="10.5" x14ac:dyDescent="0.15">
      <c r="A8" s="46" t="s">
        <v>37</v>
      </c>
      <c r="B8" s="26" t="s">
        <v>37</v>
      </c>
      <c r="C8" s="59"/>
    </row>
    <row r="9" spans="1:4" ht="10.5" x14ac:dyDescent="0.15">
      <c r="B9" s="24"/>
    </row>
    <row r="10" spans="1:4" s="22" customFormat="1" ht="14.25" customHeight="1" x14ac:dyDescent="0.15">
      <c r="A10" s="22" t="s">
        <v>14</v>
      </c>
      <c r="B10" s="35"/>
      <c r="C10" s="23"/>
    </row>
    <row r="11" spans="1:4" ht="10.5" x14ac:dyDescent="0.15">
      <c r="B11" s="35"/>
    </row>
    <row r="12" spans="1:4" ht="10.5" x14ac:dyDescent="0.15">
      <c r="B12" s="35"/>
    </row>
    <row r="13" spans="1:4" ht="10.5" x14ac:dyDescent="0.15">
      <c r="B13" s="35"/>
    </row>
    <row r="14" spans="1:4" ht="10.5" x14ac:dyDescent="0.15">
      <c r="B14" s="35"/>
    </row>
    <row r="15" spans="1:4" ht="10.5" x14ac:dyDescent="0.15">
      <c r="B15" s="35"/>
    </row>
    <row r="16" spans="1:4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2">
    <mergeCell ref="A3:C3"/>
    <mergeCell ref="A4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5"/>
  <sheetViews>
    <sheetView workbookViewId="0">
      <selection activeCell="A16" sqref="A16:XFD16"/>
    </sheetView>
  </sheetViews>
  <sheetFormatPr defaultColWidth="9.33203125" defaultRowHeight="12.75" customHeight="1" x14ac:dyDescent="0.15"/>
  <cols>
    <col min="1" max="1" width="9.33203125" style="11" customWidth="1"/>
    <col min="2" max="2" width="6" style="72" customWidth="1"/>
    <col min="3" max="3" width="21.33203125" style="11" customWidth="1"/>
    <col min="4" max="4" width="24.5" style="11" customWidth="1"/>
    <col min="5" max="5" width="23" style="11" customWidth="1"/>
    <col min="6" max="6" width="18.5" style="11" customWidth="1"/>
    <col min="7" max="7" width="18.1640625" style="11" customWidth="1"/>
    <col min="8" max="8" width="15.6640625" style="215" customWidth="1"/>
    <col min="9" max="9" width="18.83203125" style="11" customWidth="1"/>
    <col min="10" max="16384" width="9.33203125" style="11"/>
  </cols>
  <sheetData>
    <row r="1" spans="1:8" s="22" customFormat="1" ht="10.5" x14ac:dyDescent="0.15">
      <c r="A1" s="22" t="s">
        <v>134</v>
      </c>
      <c r="B1" s="23"/>
      <c r="C1" s="23"/>
      <c r="H1" s="214"/>
    </row>
    <row r="2" spans="1:8" ht="10.5" x14ac:dyDescent="0.15">
      <c r="B2" s="30" t="s">
        <v>23</v>
      </c>
      <c r="H2" s="227" t="s">
        <v>187</v>
      </c>
    </row>
    <row r="3" spans="1:8" ht="10.5" x14ac:dyDescent="0.15">
      <c r="A3" s="180" t="s">
        <v>133</v>
      </c>
      <c r="B3" s="180"/>
      <c r="C3" s="180"/>
      <c r="D3" s="180"/>
      <c r="E3" s="180"/>
      <c r="F3" s="180"/>
      <c r="G3" s="180"/>
      <c r="H3" s="11"/>
    </row>
    <row r="4" spans="1:8" ht="10.5" x14ac:dyDescent="0.15">
      <c r="A4" s="181">
        <v>2105</v>
      </c>
      <c r="B4" s="181"/>
      <c r="C4" s="181"/>
      <c r="D4" s="181"/>
      <c r="E4" s="181"/>
      <c r="F4" s="181"/>
      <c r="G4" s="181"/>
      <c r="H4" s="41"/>
    </row>
    <row r="5" spans="1:8" ht="42.75" customHeight="1" x14ac:dyDescent="0.15">
      <c r="A5" s="38"/>
      <c r="B5" s="25"/>
      <c r="C5" s="33" t="s">
        <v>81</v>
      </c>
      <c r="D5" s="34" t="s">
        <v>82</v>
      </c>
      <c r="E5" s="34" t="s">
        <v>131</v>
      </c>
      <c r="F5" s="33" t="s">
        <v>83</v>
      </c>
      <c r="G5" s="33" t="s">
        <v>132</v>
      </c>
      <c r="H5" s="228" t="s">
        <v>194</v>
      </c>
    </row>
    <row r="6" spans="1:8" x14ac:dyDescent="0.15">
      <c r="A6" s="31"/>
      <c r="B6" s="68"/>
      <c r="C6" s="58">
        <v>1</v>
      </c>
      <c r="D6" s="58">
        <v>2</v>
      </c>
      <c r="E6" s="58">
        <v>3</v>
      </c>
      <c r="F6" s="58">
        <v>4</v>
      </c>
      <c r="G6" s="55">
        <v>5</v>
      </c>
      <c r="H6" s="229">
        <v>6</v>
      </c>
    </row>
    <row r="7" spans="1:8" s="36" customFormat="1" ht="10.5" x14ac:dyDescent="0.15">
      <c r="A7" s="37" t="s">
        <v>27</v>
      </c>
      <c r="B7" s="25"/>
      <c r="C7" s="57">
        <v>1</v>
      </c>
      <c r="D7" s="57">
        <v>2</v>
      </c>
      <c r="E7" s="57">
        <v>3</v>
      </c>
      <c r="F7" s="57">
        <v>4</v>
      </c>
      <c r="G7" s="56">
        <v>5</v>
      </c>
      <c r="H7" s="229">
        <v>6</v>
      </c>
    </row>
    <row r="8" spans="1:8" ht="42" x14ac:dyDescent="0.15">
      <c r="A8" s="46" t="s">
        <v>37</v>
      </c>
      <c r="B8" s="26" t="s">
        <v>37</v>
      </c>
      <c r="C8" s="59"/>
      <c r="D8" s="59"/>
      <c r="E8" s="59"/>
      <c r="F8" s="59"/>
      <c r="G8" s="59"/>
      <c r="H8" s="230" t="s">
        <v>196</v>
      </c>
    </row>
    <row r="9" spans="1:8" ht="10.5" x14ac:dyDescent="0.15">
      <c r="B9" s="24"/>
      <c r="H9" s="225"/>
    </row>
    <row r="10" spans="1:8" s="22" customFormat="1" ht="14.25" customHeight="1" x14ac:dyDescent="0.15">
      <c r="A10" s="22" t="s">
        <v>14</v>
      </c>
      <c r="B10" s="35"/>
      <c r="C10" s="23"/>
      <c r="H10" s="215"/>
    </row>
    <row r="11" spans="1:8" ht="10.5" x14ac:dyDescent="0.15">
      <c r="B11" s="35"/>
    </row>
    <row r="12" spans="1:8" ht="10.5" x14ac:dyDescent="0.15">
      <c r="B12" s="35"/>
    </row>
    <row r="13" spans="1:8" ht="10.5" x14ac:dyDescent="0.15">
      <c r="B13" s="35"/>
    </row>
    <row r="14" spans="1:8" ht="10.5" x14ac:dyDescent="0.15">
      <c r="B14" s="35"/>
    </row>
    <row r="15" spans="1:8" ht="10.5" x14ac:dyDescent="0.15">
      <c r="B15" s="35"/>
    </row>
    <row r="16" spans="1:8" s="237" customFormat="1" ht="10.5" x14ac:dyDescent="0.15">
      <c r="B16" s="239"/>
      <c r="C16" s="237" t="s">
        <v>203</v>
      </c>
      <c r="D16" s="237" t="s">
        <v>210</v>
      </c>
    </row>
    <row r="17" spans="2:8" ht="10.5" x14ac:dyDescent="0.15">
      <c r="B17" s="35"/>
      <c r="H17" s="226"/>
    </row>
    <row r="18" spans="2:8" ht="10.5" x14ac:dyDescent="0.15">
      <c r="B18" s="35"/>
      <c r="H18" s="226"/>
    </row>
    <row r="19" spans="2:8" x14ac:dyDescent="0.15">
      <c r="B19" s="69"/>
    </row>
    <row r="20" spans="2:8" x14ac:dyDescent="0.15">
      <c r="B20" s="69"/>
      <c r="H20" s="214"/>
    </row>
    <row r="21" spans="2:8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2">
    <mergeCell ref="A4:G4"/>
    <mergeCell ref="A3:G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tabSelected="1" workbookViewId="0">
      <selection activeCell="H34" sqref="H34"/>
    </sheetView>
  </sheetViews>
  <sheetFormatPr defaultColWidth="9.33203125" defaultRowHeight="10.5" customHeight="1" x14ac:dyDescent="0.15"/>
  <cols>
    <col min="1" max="1" width="22.5" style="11" customWidth="1"/>
    <col min="2" max="2" width="7.6640625" style="36" customWidth="1"/>
    <col min="3" max="3" width="15" style="11" customWidth="1"/>
    <col min="4" max="4" width="24.1640625" style="62" customWidth="1"/>
    <col min="5" max="5" width="18.5" style="11" customWidth="1"/>
    <col min="6" max="6" width="15.6640625" style="215" customWidth="1"/>
    <col min="7" max="7" width="12.6640625" style="11" customWidth="1"/>
    <col min="8" max="8" width="12.33203125" style="11" customWidth="1"/>
    <col min="9" max="9" width="11.6640625" style="11" customWidth="1"/>
    <col min="10" max="10" width="12.5" style="11" customWidth="1"/>
    <col min="11" max="11" width="10.33203125" style="11" customWidth="1"/>
    <col min="12" max="12" width="12.83203125" style="11" customWidth="1"/>
    <col min="13" max="13" width="9.33203125" style="11" customWidth="1"/>
    <col min="14" max="16384" width="9.33203125" style="11"/>
  </cols>
  <sheetData>
    <row r="1" spans="1:12" s="22" customFormat="1" x14ac:dyDescent="0.15">
      <c r="A1" s="22" t="s">
        <v>98</v>
      </c>
      <c r="D1" s="23"/>
      <c r="E1" s="23"/>
      <c r="F1" s="214"/>
    </row>
    <row r="2" spans="1:12" x14ac:dyDescent="0.15">
      <c r="B2" s="30" t="s">
        <v>23</v>
      </c>
      <c r="D2" s="92"/>
      <c r="F2" s="227" t="s">
        <v>187</v>
      </c>
    </row>
    <row r="3" spans="1:12" x14ac:dyDescent="0.15">
      <c r="A3" s="180" t="s">
        <v>150</v>
      </c>
      <c r="B3" s="180"/>
      <c r="C3" s="180"/>
      <c r="D3" s="180"/>
      <c r="E3" s="180"/>
      <c r="F3" s="180"/>
      <c r="G3" s="180"/>
    </row>
    <row r="4" spans="1:12" x14ac:dyDescent="0.15">
      <c r="A4" s="181" t="s">
        <v>99</v>
      </c>
      <c r="B4" s="181"/>
      <c r="C4" s="181"/>
      <c r="D4" s="181"/>
      <c r="E4" s="181"/>
      <c r="F4" s="180"/>
      <c r="G4" s="180"/>
      <c r="H4" s="41"/>
    </row>
    <row r="5" spans="1:12" ht="42.75" customHeight="1" x14ac:dyDescent="0.15">
      <c r="A5" s="38"/>
      <c r="B5" s="25"/>
      <c r="C5" s="33" t="s">
        <v>81</v>
      </c>
      <c r="D5" s="58" t="s">
        <v>151</v>
      </c>
      <c r="E5" s="33" t="s">
        <v>152</v>
      </c>
      <c r="F5" s="228" t="s">
        <v>194</v>
      </c>
      <c r="G5" s="84"/>
    </row>
    <row r="6" spans="1:12" ht="12.75" x14ac:dyDescent="0.15">
      <c r="A6" s="31"/>
      <c r="B6" s="68"/>
      <c r="C6" s="58">
        <v>1</v>
      </c>
      <c r="D6" s="58">
        <v>2</v>
      </c>
      <c r="E6" s="55">
        <v>3</v>
      </c>
      <c r="F6" s="229">
        <v>4</v>
      </c>
      <c r="G6" s="90"/>
    </row>
    <row r="7" spans="1:12" s="36" customFormat="1" x14ac:dyDescent="0.15">
      <c r="A7" s="37" t="s">
        <v>27</v>
      </c>
      <c r="B7" s="25"/>
      <c r="C7" s="57">
        <v>1</v>
      </c>
      <c r="D7" s="57">
        <v>2</v>
      </c>
      <c r="E7" s="56">
        <v>3</v>
      </c>
      <c r="F7" s="229">
        <v>4</v>
      </c>
      <c r="G7" s="100"/>
    </row>
    <row r="8" spans="1:12" ht="42" x14ac:dyDescent="0.15">
      <c r="A8" s="46" t="s">
        <v>37</v>
      </c>
      <c r="B8" s="26" t="s">
        <v>37</v>
      </c>
      <c r="C8" s="59">
        <f>D8+E8</f>
        <v>0</v>
      </c>
      <c r="D8" s="93"/>
      <c r="E8" s="59"/>
      <c r="F8" s="230" t="s">
        <v>195</v>
      </c>
      <c r="G8" s="101"/>
    </row>
    <row r="9" spans="1:12" x14ac:dyDescent="0.15">
      <c r="A9" s="13"/>
      <c r="B9" s="22"/>
      <c r="C9" s="2"/>
      <c r="E9" s="8"/>
      <c r="F9" s="225"/>
      <c r="G9" s="8"/>
      <c r="H9" s="8"/>
      <c r="I9" s="8"/>
      <c r="J9" s="91"/>
      <c r="K9" s="91"/>
      <c r="L9" s="91"/>
    </row>
    <row r="11" spans="1:12" x14ac:dyDescent="0.15">
      <c r="A11" s="183" t="s">
        <v>92</v>
      </c>
      <c r="B11" s="183"/>
      <c r="C11" s="183"/>
      <c r="D11" s="92"/>
      <c r="E11" s="42"/>
      <c r="H11" s="12"/>
      <c r="I11" s="12"/>
      <c r="J11" s="12"/>
      <c r="K11" s="12"/>
    </row>
    <row r="12" spans="1:12" x14ac:dyDescent="0.15">
      <c r="A12" s="183"/>
      <c r="B12" s="183"/>
      <c r="C12" s="183"/>
      <c r="D12" s="92"/>
      <c r="E12" s="42"/>
      <c r="H12" s="7"/>
      <c r="I12" s="7"/>
      <c r="J12" s="7"/>
      <c r="K12" s="7"/>
    </row>
    <row r="13" spans="1:12" x14ac:dyDescent="0.15">
      <c r="A13" s="183"/>
      <c r="B13" s="183"/>
      <c r="C13" s="183"/>
      <c r="D13" s="92"/>
      <c r="E13" s="42"/>
      <c r="H13" s="63"/>
      <c r="I13" s="63"/>
      <c r="J13" s="63"/>
      <c r="K13" s="63"/>
    </row>
    <row r="14" spans="1:12" x14ac:dyDescent="0.15">
      <c r="A14" s="183"/>
      <c r="B14" s="183"/>
      <c r="C14" s="183"/>
      <c r="D14" s="94"/>
      <c r="E14" s="11" t="s">
        <v>101</v>
      </c>
      <c r="H14" s="60" t="s">
        <v>102</v>
      </c>
      <c r="K14" s="64"/>
    </row>
    <row r="15" spans="1:12" x14ac:dyDescent="0.15">
      <c r="A15" s="183"/>
      <c r="B15" s="183"/>
      <c r="C15" s="183"/>
      <c r="E15" s="49" t="s">
        <v>93</v>
      </c>
      <c r="H15" s="49" t="s">
        <v>94</v>
      </c>
      <c r="J15" s="49" t="s">
        <v>95</v>
      </c>
      <c r="K15" s="2"/>
    </row>
    <row r="16" spans="1:12" x14ac:dyDescent="0.15">
      <c r="A16" s="50"/>
      <c r="B16" s="99"/>
      <c r="C16" s="51"/>
      <c r="D16" s="92"/>
      <c r="E16" s="48"/>
      <c r="H16" s="42"/>
      <c r="K16" s="2"/>
    </row>
    <row r="17" spans="1:11" x14ac:dyDescent="0.15">
      <c r="A17" s="50"/>
      <c r="B17" s="99"/>
      <c r="D17" s="95"/>
      <c r="E17" s="60" t="s">
        <v>103</v>
      </c>
      <c r="F17" s="226"/>
      <c r="H17" s="61" t="s">
        <v>100</v>
      </c>
      <c r="K17" s="2"/>
    </row>
    <row r="18" spans="1:11" ht="14.25" customHeight="1" x14ac:dyDescent="0.15">
      <c r="A18" s="50"/>
      <c r="B18" s="99"/>
      <c r="D18" s="95"/>
      <c r="E18" s="52" t="s">
        <v>96</v>
      </c>
      <c r="F18" s="226"/>
      <c r="G18" s="182" t="s">
        <v>97</v>
      </c>
      <c r="H18" s="182"/>
      <c r="I18" s="182"/>
      <c r="K18" s="2"/>
    </row>
    <row r="20" spans="1:11" s="22" customFormat="1" ht="14.25" customHeight="1" x14ac:dyDescent="0.15">
      <c r="A20" s="22" t="s">
        <v>14</v>
      </c>
      <c r="B20" s="35"/>
      <c r="C20" s="23"/>
      <c r="F20" s="214"/>
    </row>
    <row r="27" spans="1:11" s="237" customFormat="1" x14ac:dyDescent="0.15">
      <c r="B27" s="239"/>
      <c r="C27" s="237" t="s">
        <v>203</v>
      </c>
      <c r="D27" s="237" t="s">
        <v>211</v>
      </c>
    </row>
    <row r="33" spans="4:4" x14ac:dyDescent="0.15">
      <c r="D33" s="96"/>
    </row>
    <row r="34" spans="4:4" x14ac:dyDescent="0.15">
      <c r="D34" s="97"/>
    </row>
    <row r="35" spans="4:4" x14ac:dyDescent="0.15">
      <c r="D35" s="98"/>
    </row>
  </sheetData>
  <mergeCells count="4">
    <mergeCell ref="A3:G3"/>
    <mergeCell ref="A4:G4"/>
    <mergeCell ref="G18:I18"/>
    <mergeCell ref="A11:C1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O27" sqref="O27"/>
    </sheetView>
  </sheetViews>
  <sheetFormatPr defaultColWidth="9.33203125" defaultRowHeight="10.5" customHeight="1" x14ac:dyDescent="0.15"/>
  <cols>
    <col min="1" max="2" width="14" style="11" customWidth="1"/>
    <col min="3" max="3" width="18.6640625" style="11" customWidth="1"/>
    <col min="4" max="5" width="14" style="11" customWidth="1"/>
    <col min="6" max="6" width="25.5" style="11" customWidth="1"/>
    <col min="7" max="9" width="14" style="11" customWidth="1"/>
    <col min="10" max="10" width="20.33203125" style="11" customWidth="1"/>
    <col min="11" max="11" width="14" style="11" customWidth="1"/>
    <col min="12" max="12" width="9.33203125" style="11" customWidth="1"/>
    <col min="13" max="16384" width="9.33203125" style="11"/>
  </cols>
  <sheetData>
    <row r="1" spans="1:14" s="2" customFormat="1" x14ac:dyDescent="0.1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4" s="2" customFormat="1" x14ac:dyDescent="0.15">
      <c r="A2" s="146" t="s">
        <v>30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7"/>
      <c r="M2" s="7"/>
      <c r="N2" s="7"/>
    </row>
    <row r="3" spans="1:14" s="2" customFormat="1" x14ac:dyDescent="0.15">
      <c r="A3" s="18"/>
      <c r="B3" s="19"/>
      <c r="C3" s="19"/>
      <c r="D3" s="19"/>
      <c r="E3" s="19"/>
      <c r="F3" s="19"/>
      <c r="G3" s="19"/>
      <c r="H3" s="19"/>
      <c r="I3" s="19"/>
      <c r="J3" s="19"/>
      <c r="K3" s="20"/>
      <c r="L3" s="7"/>
      <c r="M3" s="7"/>
      <c r="N3" s="7"/>
    </row>
    <row r="4" spans="1:14" s="2" customFormat="1" x14ac:dyDescent="0.15">
      <c r="A4" s="146" t="s">
        <v>6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7"/>
      <c r="M4" s="7"/>
      <c r="N4" s="7"/>
    </row>
    <row r="5" spans="1:14" s="2" customFormat="1" ht="12.75" customHeight="1" x14ac:dyDescent="0.15">
      <c r="A5" s="5"/>
      <c r="I5" s="6"/>
      <c r="J5" s="6"/>
      <c r="K5" s="6"/>
      <c r="L5" s="7"/>
      <c r="M5" s="7"/>
      <c r="N5" s="7"/>
    </row>
    <row r="6" spans="1:14" s="2" customFormat="1" ht="12" customHeight="1" x14ac:dyDescent="0.15">
      <c r="A6" s="155" t="s">
        <v>33</v>
      </c>
      <c r="B6" s="156"/>
      <c r="C6" s="156"/>
      <c r="D6" s="156"/>
      <c r="E6" s="156"/>
      <c r="F6" s="156"/>
      <c r="G6" s="156"/>
      <c r="H6" s="156"/>
      <c r="I6" s="156"/>
      <c r="J6" s="156"/>
      <c r="K6" s="157"/>
    </row>
    <row r="7" spans="1:14" s="2" customFormat="1" x14ac:dyDescent="0.15">
      <c r="A7" s="121"/>
      <c r="B7" s="118"/>
      <c r="C7" s="118"/>
      <c r="D7" s="118"/>
      <c r="E7" s="118"/>
      <c r="F7" s="118"/>
      <c r="G7" s="118"/>
      <c r="H7" s="118"/>
      <c r="I7" s="118"/>
      <c r="J7" s="118"/>
      <c r="K7" s="122"/>
    </row>
    <row r="8" spans="1:14" s="2" customFormat="1" ht="11.25" customHeight="1" x14ac:dyDescent="0.1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60"/>
    </row>
    <row r="9" spans="1:14" s="2" customFormat="1" x14ac:dyDescent="0.15">
      <c r="B9" s="5"/>
      <c r="C9" s="5"/>
      <c r="D9" s="5"/>
      <c r="E9" s="5"/>
      <c r="F9" s="5"/>
      <c r="G9" s="5"/>
      <c r="H9" s="5"/>
      <c r="I9" s="5"/>
      <c r="J9" s="5"/>
    </row>
    <row r="10" spans="1:14" s="2" customFormat="1" x14ac:dyDescent="0.15">
      <c r="A10" s="152" t="s">
        <v>31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4"/>
    </row>
    <row r="11" spans="1:14" s="2" customFormat="1" x14ac:dyDescent="0.15">
      <c r="B11" s="5"/>
      <c r="C11" s="5"/>
      <c r="D11" s="5"/>
      <c r="E11" s="5"/>
      <c r="F11" s="5"/>
      <c r="G11" s="5"/>
      <c r="H11" s="5"/>
      <c r="I11" s="5"/>
      <c r="J11" s="5"/>
    </row>
    <row r="12" spans="1:14" s="2" customFormat="1" ht="12.75" customHeight="1" x14ac:dyDescent="0.15">
      <c r="A12" s="149" t="s">
        <v>44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1"/>
    </row>
    <row r="13" spans="1:14" s="2" customFormat="1" x14ac:dyDescent="0.15">
      <c r="A13" s="124" t="s">
        <v>32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6"/>
    </row>
    <row r="14" spans="1:14" s="2" customFormat="1" ht="12.75" customHeight="1" x14ac:dyDescent="0.15">
      <c r="A14" s="11" t="s">
        <v>41</v>
      </c>
      <c r="B14" s="145" t="s">
        <v>42</v>
      </c>
      <c r="C14" s="145"/>
      <c r="D14" s="145"/>
      <c r="E14" s="145"/>
      <c r="F14" s="145"/>
      <c r="G14" s="145"/>
      <c r="H14" s="145"/>
      <c r="I14" s="145"/>
      <c r="J14" s="145"/>
      <c r="K14" s="145"/>
    </row>
    <row r="15" spans="1:14" s="2" customFormat="1" ht="12.75" customHeight="1" x14ac:dyDescent="0.15">
      <c r="A15" s="144" t="s">
        <v>45</v>
      </c>
      <c r="B15" s="144"/>
      <c r="C15" s="144"/>
      <c r="D15" s="144"/>
      <c r="E15" s="144"/>
      <c r="F15" s="144"/>
      <c r="G15" s="144" t="s">
        <v>34</v>
      </c>
      <c r="H15" s="144"/>
      <c r="I15" s="17"/>
      <c r="J15" s="143" t="s">
        <v>7</v>
      </c>
      <c r="K15" s="143"/>
    </row>
    <row r="16" spans="1:14" s="2" customFormat="1" ht="15" customHeight="1" x14ac:dyDescent="0.15">
      <c r="A16" s="129" t="s">
        <v>43</v>
      </c>
      <c r="B16" s="130"/>
      <c r="C16" s="130"/>
      <c r="D16" s="130"/>
      <c r="E16" s="130"/>
      <c r="F16" s="131"/>
      <c r="G16" s="119"/>
      <c r="H16" s="120"/>
      <c r="J16" s="123" t="s">
        <v>18</v>
      </c>
      <c r="K16" s="123"/>
    </row>
    <row r="17" spans="1:12" s="2" customFormat="1" ht="12.75" customHeight="1" x14ac:dyDescent="0.15">
      <c r="A17" s="132"/>
      <c r="B17" s="133"/>
      <c r="C17" s="133"/>
      <c r="D17" s="133"/>
      <c r="E17" s="133"/>
      <c r="F17" s="134"/>
      <c r="G17" s="121" t="s">
        <v>15</v>
      </c>
      <c r="H17" s="122"/>
      <c r="J17" s="116" t="s">
        <v>19</v>
      </c>
      <c r="K17" s="116"/>
    </row>
    <row r="18" spans="1:12" s="2" customFormat="1" ht="10.5" customHeight="1" x14ac:dyDescent="0.15">
      <c r="A18" s="132"/>
      <c r="B18" s="133"/>
      <c r="C18" s="133"/>
      <c r="D18" s="133"/>
      <c r="E18" s="133"/>
      <c r="F18" s="134"/>
      <c r="G18" s="142"/>
      <c r="H18" s="141"/>
      <c r="J18" s="117" t="s">
        <v>173</v>
      </c>
      <c r="K18" s="117"/>
    </row>
    <row r="19" spans="1:12" s="2" customFormat="1" ht="10.5" customHeight="1" x14ac:dyDescent="0.15">
      <c r="A19" s="132"/>
      <c r="B19" s="133"/>
      <c r="C19" s="133"/>
      <c r="D19" s="133"/>
      <c r="E19" s="133"/>
      <c r="F19" s="134"/>
      <c r="G19" s="121" t="s">
        <v>16</v>
      </c>
      <c r="H19" s="141"/>
      <c r="J19" s="118" t="s">
        <v>20</v>
      </c>
      <c r="K19" s="118"/>
    </row>
    <row r="20" spans="1:12" s="2" customFormat="1" ht="10.5" customHeight="1" x14ac:dyDescent="0.15">
      <c r="A20" s="132"/>
      <c r="B20" s="133"/>
      <c r="C20" s="133"/>
      <c r="D20" s="133"/>
      <c r="E20" s="133"/>
      <c r="F20" s="134"/>
      <c r="G20" s="142"/>
      <c r="H20" s="141"/>
      <c r="J20" s="123" t="s">
        <v>21</v>
      </c>
      <c r="K20" s="123"/>
    </row>
    <row r="21" spans="1:12" s="2" customFormat="1" ht="10.5" customHeight="1" x14ac:dyDescent="0.15">
      <c r="A21" s="132"/>
      <c r="B21" s="133"/>
      <c r="C21" s="133"/>
      <c r="D21" s="133"/>
      <c r="E21" s="133"/>
      <c r="F21" s="134"/>
      <c r="G21" s="121" t="s">
        <v>17</v>
      </c>
      <c r="H21" s="141"/>
      <c r="J21" s="123" t="s">
        <v>21</v>
      </c>
      <c r="K21" s="123"/>
    </row>
    <row r="22" spans="1:12" s="2" customFormat="1" ht="10.5" customHeight="1" x14ac:dyDescent="0.15">
      <c r="A22" s="132"/>
      <c r="B22" s="133"/>
      <c r="C22" s="133"/>
      <c r="D22" s="133"/>
      <c r="E22" s="133"/>
      <c r="F22" s="134"/>
      <c r="G22" s="142"/>
      <c r="H22" s="141"/>
      <c r="J22" s="16"/>
      <c r="K22" s="16"/>
    </row>
    <row r="23" spans="1:12" s="2" customFormat="1" x14ac:dyDescent="0.15">
      <c r="A23" s="135"/>
      <c r="B23" s="136"/>
      <c r="C23" s="136"/>
      <c r="D23" s="136"/>
      <c r="E23" s="136"/>
      <c r="F23" s="137"/>
      <c r="G23" s="163"/>
      <c r="H23" s="164"/>
      <c r="J23" s="146" t="s">
        <v>8</v>
      </c>
      <c r="K23" s="148"/>
    </row>
    <row r="24" spans="1:12" s="2" customFormat="1" x14ac:dyDescent="0.15">
      <c r="A24" s="7"/>
      <c r="B24" s="7"/>
      <c r="C24" s="7"/>
      <c r="D24" s="7"/>
      <c r="E24" s="7"/>
      <c r="F24" s="7"/>
      <c r="G24" s="8"/>
      <c r="H24" s="8"/>
      <c r="I24" s="8"/>
      <c r="J24" s="8"/>
    </row>
    <row r="25" spans="1:12" s="2" customFormat="1" x14ac:dyDescent="0.15">
      <c r="A25" s="138" t="s">
        <v>9</v>
      </c>
      <c r="B25" s="138"/>
      <c r="C25" s="138"/>
      <c r="D25" s="139" t="s">
        <v>168</v>
      </c>
      <c r="E25" s="139"/>
      <c r="F25" s="139"/>
      <c r="G25" s="139"/>
      <c r="H25" s="139"/>
      <c r="I25" s="139"/>
      <c r="J25" s="139"/>
      <c r="K25" s="139"/>
      <c r="L25" s="17"/>
    </row>
    <row r="26" spans="1:12" s="2" customFormat="1" ht="13.5" customHeight="1" x14ac:dyDescent="0.15">
      <c r="A26" s="138" t="s">
        <v>10</v>
      </c>
      <c r="B26" s="138"/>
      <c r="C26" s="138"/>
      <c r="D26" s="140" t="s">
        <v>169</v>
      </c>
      <c r="E26" s="140"/>
      <c r="F26" s="140"/>
      <c r="G26" s="140"/>
      <c r="H26" s="140"/>
      <c r="I26" s="140"/>
      <c r="J26" s="140"/>
      <c r="K26" s="140"/>
      <c r="L26" s="17"/>
    </row>
    <row r="27" spans="1:12" s="2" customFormat="1" x14ac:dyDescent="0.15">
      <c r="A27" s="127" t="s">
        <v>11</v>
      </c>
      <c r="B27" s="128" t="s">
        <v>12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7"/>
    </row>
    <row r="28" spans="1:12" s="2" customFormat="1" x14ac:dyDescent="0.15">
      <c r="A28" s="127"/>
      <c r="B28" s="127" t="s">
        <v>13</v>
      </c>
      <c r="C28" s="127"/>
      <c r="D28" s="127"/>
      <c r="E28" s="161"/>
      <c r="F28" s="161"/>
      <c r="G28" s="161"/>
      <c r="H28" s="127"/>
      <c r="I28" s="127"/>
      <c r="J28" s="127"/>
      <c r="K28" s="127"/>
      <c r="L28" s="17"/>
    </row>
    <row r="29" spans="1:12" s="2" customFormat="1" ht="12" customHeight="1" x14ac:dyDescent="0.15">
      <c r="A29" s="14">
        <v>1</v>
      </c>
      <c r="B29" s="161">
        <v>2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7"/>
    </row>
    <row r="30" spans="1:12" s="2" customFormat="1" x14ac:dyDescent="0.15">
      <c r="A30" s="15" t="s">
        <v>22</v>
      </c>
      <c r="B30" s="165" t="s">
        <v>170</v>
      </c>
      <c r="C30" s="166"/>
      <c r="D30" s="166"/>
      <c r="E30" s="161" t="s">
        <v>171</v>
      </c>
      <c r="F30" s="161"/>
      <c r="G30" s="161"/>
      <c r="H30" s="162" t="s">
        <v>172</v>
      </c>
      <c r="I30" s="162"/>
      <c r="J30" s="162"/>
      <c r="K30" s="162"/>
      <c r="L30" s="17"/>
    </row>
    <row r="31" spans="1:12" s="2" customFormat="1" x14ac:dyDescent="0.15">
      <c r="A31" s="10" t="s">
        <v>14</v>
      </c>
      <c r="B31" s="4"/>
      <c r="C31" s="4"/>
      <c r="D31" s="4"/>
      <c r="E31" s="4"/>
      <c r="F31" s="4"/>
      <c r="G31" s="4"/>
      <c r="H31" s="4"/>
      <c r="I31" s="4"/>
      <c r="J31" s="4"/>
    </row>
  </sheetData>
  <mergeCells count="40">
    <mergeCell ref="E30:G30"/>
    <mergeCell ref="A25:C25"/>
    <mergeCell ref="H29:K29"/>
    <mergeCell ref="J20:K20"/>
    <mergeCell ref="J21:K21"/>
    <mergeCell ref="J23:K23"/>
    <mergeCell ref="H30:K30"/>
    <mergeCell ref="G22:H23"/>
    <mergeCell ref="B28:D28"/>
    <mergeCell ref="B29:D29"/>
    <mergeCell ref="B30:D30"/>
    <mergeCell ref="E28:G28"/>
    <mergeCell ref="E29:G29"/>
    <mergeCell ref="A2:K2"/>
    <mergeCell ref="A4:K4"/>
    <mergeCell ref="A12:K12"/>
    <mergeCell ref="A10:K10"/>
    <mergeCell ref="A6:K8"/>
    <mergeCell ref="A13:K13"/>
    <mergeCell ref="A27:A28"/>
    <mergeCell ref="B27:K27"/>
    <mergeCell ref="H28:K28"/>
    <mergeCell ref="A16:F23"/>
    <mergeCell ref="A26:C26"/>
    <mergeCell ref="D25:K25"/>
    <mergeCell ref="D26:K26"/>
    <mergeCell ref="G21:H21"/>
    <mergeCell ref="G20:H20"/>
    <mergeCell ref="G18:H18"/>
    <mergeCell ref="G19:H19"/>
    <mergeCell ref="J15:K15"/>
    <mergeCell ref="A15:F15"/>
    <mergeCell ref="G15:H15"/>
    <mergeCell ref="B14:K14"/>
    <mergeCell ref="J17:K17"/>
    <mergeCell ref="J18:K18"/>
    <mergeCell ref="J19:K19"/>
    <mergeCell ref="G16:H16"/>
    <mergeCell ref="G17:H17"/>
    <mergeCell ref="J16:K16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"/>
  <sheetViews>
    <sheetView workbookViewId="0">
      <selection activeCell="J22" sqref="J22"/>
    </sheetView>
  </sheetViews>
  <sheetFormatPr defaultRowHeight="10.5" x14ac:dyDescent="0.15"/>
  <cols>
    <col min="2" max="2" width="45.83203125" customWidth="1"/>
    <col min="3" max="3" width="15" customWidth="1"/>
    <col min="4" max="4" width="12.5" customWidth="1"/>
    <col min="5" max="5" width="16.5" customWidth="1"/>
    <col min="8" max="8" width="75.83203125" customWidth="1"/>
    <col min="9" max="9" width="12.6640625" customWidth="1"/>
  </cols>
  <sheetData>
    <row r="1" spans="1:11" ht="15" x14ac:dyDescent="0.15">
      <c r="A1" s="184" t="s">
        <v>174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x14ac:dyDescent="0.15">
      <c r="A2" s="185"/>
      <c r="B2" s="186"/>
    </row>
    <row r="3" spans="1:11" ht="31.5" x14ac:dyDescent="0.15">
      <c r="A3" s="187" t="s">
        <v>175</v>
      </c>
      <c r="B3" s="188" t="s">
        <v>176</v>
      </c>
      <c r="C3" s="187" t="s">
        <v>177</v>
      </c>
      <c r="D3" s="187" t="s">
        <v>178</v>
      </c>
      <c r="E3" s="189" t="s">
        <v>179</v>
      </c>
      <c r="F3" s="190" t="s">
        <v>180</v>
      </c>
      <c r="G3" s="190"/>
      <c r="H3" s="189" t="s">
        <v>181</v>
      </c>
      <c r="I3" s="191" t="s">
        <v>182</v>
      </c>
      <c r="J3" s="190" t="s">
        <v>180</v>
      </c>
      <c r="K3" s="190"/>
    </row>
    <row r="4" spans="1:11" x14ac:dyDescent="0.15">
      <c r="A4" s="192"/>
      <c r="B4" s="193"/>
      <c r="C4" s="192"/>
      <c r="D4" s="192"/>
      <c r="E4" s="192">
        <v>1</v>
      </c>
      <c r="F4" s="194" t="s">
        <v>56</v>
      </c>
      <c r="G4" s="194" t="s">
        <v>57</v>
      </c>
      <c r="H4" s="192">
        <v>4</v>
      </c>
      <c r="I4" s="192">
        <v>5</v>
      </c>
      <c r="J4" s="195" t="s">
        <v>68</v>
      </c>
      <c r="K4" s="195" t="s">
        <v>70</v>
      </c>
    </row>
    <row r="5" spans="1:11" x14ac:dyDescent="0.15">
      <c r="A5" s="196">
        <v>1</v>
      </c>
      <c r="B5" s="197" t="s">
        <v>186</v>
      </c>
      <c r="C5" s="198" t="s">
        <v>185</v>
      </c>
      <c r="D5" s="199">
        <v>900</v>
      </c>
      <c r="E5" s="200"/>
      <c r="F5" s="201"/>
      <c r="G5" s="201"/>
      <c r="H5" s="201"/>
      <c r="I5" s="202"/>
      <c r="J5" s="202"/>
      <c r="K5" s="202"/>
    </row>
    <row r="6" spans="1:11" x14ac:dyDescent="0.15">
      <c r="A6" s="203"/>
      <c r="B6" s="204"/>
      <c r="C6" s="205"/>
      <c r="D6" s="199">
        <v>1000</v>
      </c>
      <c r="E6" s="200"/>
      <c r="F6" s="201"/>
      <c r="G6" s="201"/>
      <c r="H6" s="201"/>
      <c r="I6" s="206"/>
      <c r="J6" s="206"/>
      <c r="K6" s="206"/>
    </row>
    <row r="7" spans="1:11" ht="31.5" x14ac:dyDescent="0.15">
      <c r="A7" s="203"/>
      <c r="B7" s="204"/>
      <c r="C7" s="205"/>
      <c r="D7" s="199" t="s">
        <v>183</v>
      </c>
      <c r="E7" s="207"/>
      <c r="F7" s="208"/>
      <c r="G7" s="208"/>
      <c r="H7" s="208"/>
      <c r="I7" s="206"/>
      <c r="J7" s="206"/>
      <c r="K7" s="206"/>
    </row>
    <row r="8" spans="1:11" x14ac:dyDescent="0.15">
      <c r="A8" s="203"/>
      <c r="B8" s="204"/>
      <c r="C8" s="205"/>
      <c r="D8" s="212">
        <v>2000</v>
      </c>
      <c r="E8" s="207"/>
      <c r="F8" s="208"/>
      <c r="G8" s="208"/>
      <c r="H8" s="208"/>
      <c r="I8" s="206"/>
      <c r="J8" s="206"/>
      <c r="K8" s="206"/>
    </row>
    <row r="9" spans="1:11" ht="31.5" x14ac:dyDescent="0.15">
      <c r="A9" s="203"/>
      <c r="B9" s="204"/>
      <c r="C9" s="205"/>
      <c r="D9" s="212" t="s">
        <v>184</v>
      </c>
      <c r="E9" s="207"/>
      <c r="F9" s="208"/>
      <c r="G9" s="208"/>
      <c r="H9" s="208"/>
      <c r="I9" s="206"/>
      <c r="J9" s="206"/>
      <c r="K9" s="206"/>
    </row>
    <row r="10" spans="1:11" x14ac:dyDescent="0.15">
      <c r="A10" s="209"/>
      <c r="B10" s="210"/>
      <c r="C10" s="211"/>
      <c r="D10" s="199">
        <v>3000</v>
      </c>
      <c r="E10" s="200"/>
      <c r="F10" s="201"/>
      <c r="G10" s="201"/>
      <c r="H10" s="201"/>
      <c r="I10" s="213"/>
      <c r="J10" s="213"/>
      <c r="K10" s="213"/>
    </row>
  </sheetData>
  <mergeCells count="9">
    <mergeCell ref="I5:I10"/>
    <mergeCell ref="J5:J10"/>
    <mergeCell ref="K5:K10"/>
    <mergeCell ref="A1:K1"/>
    <mergeCell ref="F3:G3"/>
    <mergeCell ref="J3:K3"/>
    <mergeCell ref="A5:A10"/>
    <mergeCell ref="B5:B10"/>
    <mergeCell ref="C5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9"/>
  <sheetViews>
    <sheetView workbookViewId="0">
      <selection activeCell="E11" sqref="E11"/>
    </sheetView>
  </sheetViews>
  <sheetFormatPr defaultColWidth="9.33203125" defaultRowHeight="10.5" customHeight="1" x14ac:dyDescent="0.15"/>
  <cols>
    <col min="1" max="1" width="42.33203125" style="2" customWidth="1"/>
    <col min="2" max="2" width="7.1640625" style="2" customWidth="1"/>
    <col min="3" max="3" width="6" style="23" customWidth="1"/>
    <col min="4" max="4" width="12" style="2" customWidth="1"/>
    <col min="5" max="5" width="14.33203125" style="217" customWidth="1"/>
    <col min="6" max="6" width="9.33203125" style="2" customWidth="1"/>
    <col min="7" max="16384" width="9.33203125" style="2"/>
  </cols>
  <sheetData>
    <row r="1" spans="1:6" s="22" customFormat="1" x14ac:dyDescent="0.15">
      <c r="A1" s="22" t="s">
        <v>159</v>
      </c>
      <c r="E1" s="216"/>
    </row>
    <row r="2" spans="1:6" s="12" customFormat="1" x14ac:dyDescent="0.15">
      <c r="C2" s="24" t="s">
        <v>23</v>
      </c>
      <c r="E2" s="216"/>
    </row>
    <row r="3" spans="1:6" s="12" customFormat="1" x14ac:dyDescent="0.15">
      <c r="A3" s="167" t="s">
        <v>160</v>
      </c>
      <c r="B3" s="167"/>
      <c r="C3" s="167"/>
      <c r="D3" s="167"/>
      <c r="E3" s="216"/>
    </row>
    <row r="4" spans="1:6" ht="36.75" customHeight="1" x14ac:dyDescent="0.15">
      <c r="A4" s="13" t="s">
        <v>161</v>
      </c>
      <c r="B4" s="13"/>
      <c r="E4" s="219" t="s">
        <v>187</v>
      </c>
    </row>
    <row r="5" spans="1:6" ht="12.75" customHeight="1" x14ac:dyDescent="0.15">
      <c r="A5" s="168" t="s">
        <v>24</v>
      </c>
      <c r="B5" s="168" t="s">
        <v>35</v>
      </c>
      <c r="C5" s="170"/>
      <c r="D5" s="172"/>
      <c r="E5" s="218" t="s">
        <v>188</v>
      </c>
    </row>
    <row r="6" spans="1:6" ht="36" customHeight="1" x14ac:dyDescent="0.15">
      <c r="A6" s="169"/>
      <c r="B6" s="169"/>
      <c r="C6" s="171"/>
      <c r="D6" s="172"/>
      <c r="E6" s="220" t="s">
        <v>189</v>
      </c>
    </row>
    <row r="7" spans="1:6" s="106" customFormat="1" ht="11.25" customHeight="1" x14ac:dyDescent="0.15">
      <c r="A7" s="222">
        <v>1</v>
      </c>
      <c r="B7" s="222">
        <v>2</v>
      </c>
      <c r="C7" s="221"/>
      <c r="D7" s="222">
        <v>3</v>
      </c>
      <c r="E7" s="223">
        <v>4</v>
      </c>
      <c r="F7" s="106" t="s">
        <v>190</v>
      </c>
    </row>
    <row r="8" spans="1:6" s="22" customFormat="1" ht="12.75" customHeight="1" x14ac:dyDescent="0.15">
      <c r="A8" s="32" t="s">
        <v>27</v>
      </c>
      <c r="B8" s="32"/>
      <c r="C8" s="25"/>
      <c r="D8" s="29">
        <v>4</v>
      </c>
      <c r="E8" s="218"/>
    </row>
    <row r="9" spans="1:6" ht="73.5" x14ac:dyDescent="0.15">
      <c r="A9" s="45" t="s">
        <v>162</v>
      </c>
      <c r="B9" s="46" t="s">
        <v>54</v>
      </c>
      <c r="C9" s="26" t="s">
        <v>37</v>
      </c>
      <c r="D9" s="21"/>
      <c r="E9" s="224" t="s">
        <v>191</v>
      </c>
    </row>
    <row r="10" spans="1:6" ht="73.5" x14ac:dyDescent="0.15">
      <c r="A10" s="45" t="s">
        <v>163</v>
      </c>
      <c r="B10" s="46" t="s">
        <v>56</v>
      </c>
      <c r="C10" s="26" t="s">
        <v>38</v>
      </c>
      <c r="D10" s="21"/>
      <c r="E10" s="224" t="s">
        <v>192</v>
      </c>
    </row>
    <row r="11" spans="1:6" ht="94.5" x14ac:dyDescent="0.15">
      <c r="A11" s="45" t="s">
        <v>164</v>
      </c>
      <c r="B11" s="46" t="s">
        <v>57</v>
      </c>
      <c r="C11" s="26" t="s">
        <v>39</v>
      </c>
      <c r="D11" s="21"/>
      <c r="E11" s="224" t="s">
        <v>193</v>
      </c>
    </row>
    <row r="12" spans="1:6" ht="13.5" customHeight="1" x14ac:dyDescent="0.15">
      <c r="E12" s="216"/>
    </row>
    <row r="13" spans="1:6" s="22" customFormat="1" ht="14.25" customHeight="1" x14ac:dyDescent="0.15">
      <c r="A13" s="22" t="s">
        <v>14</v>
      </c>
      <c r="C13" s="23"/>
      <c r="E13" s="216"/>
    </row>
    <row r="14" spans="1:6" x14ac:dyDescent="0.15">
      <c r="E14" s="216"/>
    </row>
    <row r="15" spans="1:6" ht="16.5" customHeight="1" x14ac:dyDescent="0.15">
      <c r="E15" s="216"/>
    </row>
    <row r="16" spans="1:6" x14ac:dyDescent="0.15">
      <c r="E16" s="216"/>
    </row>
    <row r="17" spans="5:5" x14ac:dyDescent="0.15">
      <c r="E17" s="216"/>
    </row>
    <row r="18" spans="5:5" x14ac:dyDescent="0.15">
      <c r="E18" s="216"/>
    </row>
    <row r="19" spans="5:5" x14ac:dyDescent="0.15">
      <c r="E19" s="216"/>
    </row>
    <row r="20" spans="5:5" x14ac:dyDescent="0.15">
      <c r="E20" s="216"/>
    </row>
    <row r="21" spans="5:5" x14ac:dyDescent="0.15">
      <c r="E21" s="216"/>
    </row>
    <row r="22" spans="5:5" x14ac:dyDescent="0.15">
      <c r="E22" s="216"/>
    </row>
    <row r="23" spans="5:5" x14ac:dyDescent="0.15">
      <c r="E23" s="216"/>
    </row>
    <row r="24" spans="5:5" x14ac:dyDescent="0.15">
      <c r="E24" s="216"/>
    </row>
    <row r="25" spans="5:5" x14ac:dyDescent="0.15">
      <c r="E25" s="216"/>
    </row>
    <row r="26" spans="5:5" x14ac:dyDescent="0.15">
      <c r="E26" s="216"/>
    </row>
    <row r="27" spans="5:5" x14ac:dyDescent="0.15">
      <c r="E27" s="216"/>
    </row>
    <row r="28" spans="5:5" x14ac:dyDescent="0.15">
      <c r="E28" s="216"/>
    </row>
    <row r="29" spans="5:5" x14ac:dyDescent="0.15">
      <c r="E29" s="216"/>
    </row>
    <row r="30" spans="5:5" x14ac:dyDescent="0.15">
      <c r="E30" s="216"/>
    </row>
    <row r="31" spans="5:5" x14ac:dyDescent="0.15">
      <c r="E31" s="216"/>
    </row>
    <row r="32" spans="5:5" x14ac:dyDescent="0.15">
      <c r="E32" s="216"/>
    </row>
    <row r="34" spans="1:5" x14ac:dyDescent="0.15">
      <c r="D34" s="12"/>
      <c r="E34" s="216"/>
    </row>
    <row r="35" spans="1:5" x14ac:dyDescent="0.15">
      <c r="D35" s="12"/>
      <c r="E35" s="216"/>
    </row>
    <row r="36" spans="1:5" x14ac:dyDescent="0.15">
      <c r="D36" s="12"/>
      <c r="E36" s="216"/>
    </row>
    <row r="37" spans="1:5" x14ac:dyDescent="0.15">
      <c r="A37" s="8"/>
      <c r="B37" s="8"/>
      <c r="C37" s="24"/>
      <c r="D37" s="7"/>
      <c r="E37" s="216"/>
    </row>
    <row r="38" spans="1:5" x14ac:dyDescent="0.15">
      <c r="A38" s="67"/>
      <c r="B38" s="67"/>
      <c r="C38" s="65"/>
      <c r="D38" s="63"/>
      <c r="E38" s="216"/>
    </row>
    <row r="39" spans="1:5" x14ac:dyDescent="0.15">
      <c r="A39" s="64"/>
      <c r="B39" s="64"/>
      <c r="C39" s="66"/>
      <c r="D39" s="64"/>
      <c r="E39" s="216"/>
    </row>
    <row r="40" spans="1:5" x14ac:dyDescent="0.15">
      <c r="E40" s="216"/>
    </row>
    <row r="41" spans="1:5" x14ac:dyDescent="0.15">
      <c r="E41" s="216"/>
    </row>
    <row r="42" spans="1:5" x14ac:dyDescent="0.15">
      <c r="E42" s="216"/>
    </row>
    <row r="43" spans="1:5" x14ac:dyDescent="0.15">
      <c r="E43" s="216"/>
    </row>
    <row r="44" spans="1:5" x14ac:dyDescent="0.15">
      <c r="E44" s="216"/>
    </row>
    <row r="45" spans="1:5" x14ac:dyDescent="0.15">
      <c r="E45" s="216"/>
    </row>
    <row r="46" spans="1:5" x14ac:dyDescent="0.15">
      <c r="E46" s="216"/>
    </row>
    <row r="47" spans="1:5" x14ac:dyDescent="0.15">
      <c r="E47" s="216"/>
    </row>
    <row r="48" spans="1:5" x14ac:dyDescent="0.15">
      <c r="E48" s="216"/>
    </row>
    <row r="49" spans="5:5" x14ac:dyDescent="0.15">
      <c r="E49" s="216"/>
    </row>
    <row r="50" spans="5:5" x14ac:dyDescent="0.15">
      <c r="E50" s="216"/>
    </row>
    <row r="51" spans="5:5" x14ac:dyDescent="0.15">
      <c r="E51" s="216"/>
    </row>
    <row r="52" spans="5:5" x14ac:dyDescent="0.15">
      <c r="E52" s="216"/>
    </row>
    <row r="53" spans="5:5" x14ac:dyDescent="0.15">
      <c r="E53" s="216"/>
    </row>
    <row r="54" spans="5:5" x14ac:dyDescent="0.15">
      <c r="E54" s="216"/>
    </row>
    <row r="55" spans="5:5" x14ac:dyDescent="0.15">
      <c r="E55" s="216"/>
    </row>
    <row r="56" spans="5:5" x14ac:dyDescent="0.15">
      <c r="E56" s="216"/>
    </row>
    <row r="57" spans="5:5" x14ac:dyDescent="0.15">
      <c r="E57" s="216"/>
    </row>
    <row r="58" spans="5:5" x14ac:dyDescent="0.15">
      <c r="E58" s="216"/>
    </row>
    <row r="59" spans="5:5" x14ac:dyDescent="0.15">
      <c r="E59" s="216"/>
    </row>
    <row r="60" spans="5:5" x14ac:dyDescent="0.15">
      <c r="E60" s="216"/>
    </row>
    <row r="61" spans="5:5" x14ac:dyDescent="0.15">
      <c r="E61" s="216"/>
    </row>
    <row r="62" spans="5:5" x14ac:dyDescent="0.15">
      <c r="E62" s="216"/>
    </row>
    <row r="63" spans="5:5" x14ac:dyDescent="0.15">
      <c r="E63" s="216"/>
    </row>
    <row r="64" spans="5:5" x14ac:dyDescent="0.15">
      <c r="E64" s="216"/>
    </row>
    <row r="65" spans="5:5" x14ac:dyDescent="0.15">
      <c r="E65" s="216"/>
    </row>
    <row r="66" spans="5:5" x14ac:dyDescent="0.15">
      <c r="E66" s="216"/>
    </row>
    <row r="67" spans="5:5" x14ac:dyDescent="0.15">
      <c r="E67" s="216"/>
    </row>
    <row r="68" spans="5:5" x14ac:dyDescent="0.15">
      <c r="E68" s="216"/>
    </row>
    <row r="69" spans="5:5" x14ac:dyDescent="0.15">
      <c r="E69" s="216"/>
    </row>
    <row r="70" spans="5:5" x14ac:dyDescent="0.15">
      <c r="E70" s="216"/>
    </row>
    <row r="71" spans="5:5" x14ac:dyDescent="0.15">
      <c r="E71" s="216"/>
    </row>
    <row r="72" spans="5:5" x14ac:dyDescent="0.15">
      <c r="E72" s="216"/>
    </row>
    <row r="73" spans="5:5" x14ac:dyDescent="0.15">
      <c r="E73" s="216"/>
    </row>
    <row r="74" spans="5:5" x14ac:dyDescent="0.15">
      <c r="E74" s="216"/>
    </row>
    <row r="75" spans="5:5" x14ac:dyDescent="0.15">
      <c r="E75" s="216"/>
    </row>
    <row r="76" spans="5:5" x14ac:dyDescent="0.15">
      <c r="E76" s="216"/>
    </row>
    <row r="77" spans="5:5" x14ac:dyDescent="0.15">
      <c r="E77" s="216"/>
    </row>
    <row r="78" spans="5:5" x14ac:dyDescent="0.15">
      <c r="E78" s="216"/>
    </row>
    <row r="79" spans="5:5" x14ac:dyDescent="0.15">
      <c r="E79" s="216"/>
    </row>
    <row r="80" spans="5:5" x14ac:dyDescent="0.15">
      <c r="E80" s="216"/>
    </row>
    <row r="81" spans="5:5" x14ac:dyDescent="0.15">
      <c r="E81" s="216"/>
    </row>
    <row r="82" spans="5:5" x14ac:dyDescent="0.15">
      <c r="E82" s="216"/>
    </row>
    <row r="83" spans="5:5" x14ac:dyDescent="0.15">
      <c r="E83" s="216"/>
    </row>
    <row r="84" spans="5:5" x14ac:dyDescent="0.15">
      <c r="E84" s="216"/>
    </row>
    <row r="85" spans="5:5" x14ac:dyDescent="0.15">
      <c r="E85" s="216"/>
    </row>
    <row r="86" spans="5:5" x14ac:dyDescent="0.15">
      <c r="E86" s="216"/>
    </row>
    <row r="87" spans="5:5" x14ac:dyDescent="0.15">
      <c r="E87" s="216"/>
    </row>
    <row r="88" spans="5:5" x14ac:dyDescent="0.15">
      <c r="E88" s="216"/>
    </row>
    <row r="89" spans="5:5" x14ac:dyDescent="0.15">
      <c r="E89" s="216"/>
    </row>
    <row r="90" spans="5:5" x14ac:dyDescent="0.15">
      <c r="E90" s="216"/>
    </row>
    <row r="91" spans="5:5" x14ac:dyDescent="0.15">
      <c r="E91" s="216"/>
    </row>
    <row r="92" spans="5:5" x14ac:dyDescent="0.15">
      <c r="E92" s="216"/>
    </row>
    <row r="93" spans="5:5" x14ac:dyDescent="0.15">
      <c r="E93" s="216"/>
    </row>
    <row r="94" spans="5:5" x14ac:dyDescent="0.15">
      <c r="E94" s="216"/>
    </row>
    <row r="95" spans="5:5" x14ac:dyDescent="0.15">
      <c r="E95" s="216"/>
    </row>
    <row r="96" spans="5:5" x14ac:dyDescent="0.15">
      <c r="E96" s="216"/>
    </row>
    <row r="97" spans="5:5" x14ac:dyDescent="0.15">
      <c r="E97" s="216"/>
    </row>
    <row r="98" spans="5:5" x14ac:dyDescent="0.15">
      <c r="E98" s="216"/>
    </row>
    <row r="99" spans="5:5" x14ac:dyDescent="0.15">
      <c r="E99" s="216"/>
    </row>
    <row r="100" spans="5:5" x14ac:dyDescent="0.15">
      <c r="E100" s="216"/>
    </row>
    <row r="101" spans="5:5" x14ac:dyDescent="0.15">
      <c r="E101" s="216"/>
    </row>
    <row r="102" spans="5:5" x14ac:dyDescent="0.15">
      <c r="E102" s="216"/>
    </row>
    <row r="103" spans="5:5" x14ac:dyDescent="0.15">
      <c r="E103" s="216"/>
    </row>
    <row r="104" spans="5:5" x14ac:dyDescent="0.15">
      <c r="E104" s="216"/>
    </row>
    <row r="105" spans="5:5" x14ac:dyDescent="0.15">
      <c r="E105" s="216"/>
    </row>
    <row r="106" spans="5:5" x14ac:dyDescent="0.15">
      <c r="E106" s="216"/>
    </row>
    <row r="107" spans="5:5" x14ac:dyDescent="0.15">
      <c r="E107" s="216"/>
    </row>
    <row r="108" spans="5:5" x14ac:dyDescent="0.15">
      <c r="E108" s="216"/>
    </row>
    <row r="109" spans="5:5" x14ac:dyDescent="0.15">
      <c r="E109" s="216"/>
    </row>
    <row r="110" spans="5:5" x14ac:dyDescent="0.15">
      <c r="E110" s="216"/>
    </row>
    <row r="111" spans="5:5" x14ac:dyDescent="0.15">
      <c r="E111" s="216"/>
    </row>
    <row r="112" spans="5:5" x14ac:dyDescent="0.15">
      <c r="E112" s="216"/>
    </row>
    <row r="113" spans="5:5" x14ac:dyDescent="0.15">
      <c r="E113" s="216"/>
    </row>
    <row r="114" spans="5:5" x14ac:dyDescent="0.15">
      <c r="E114" s="216"/>
    </row>
    <row r="115" spans="5:5" x14ac:dyDescent="0.15">
      <c r="E115" s="216"/>
    </row>
    <row r="116" spans="5:5" x14ac:dyDescent="0.15">
      <c r="E116" s="216"/>
    </row>
    <row r="117" spans="5:5" x14ac:dyDescent="0.15">
      <c r="E117" s="216"/>
    </row>
    <row r="118" spans="5:5" x14ac:dyDescent="0.15">
      <c r="E118" s="216"/>
    </row>
    <row r="119" spans="5:5" x14ac:dyDescent="0.15">
      <c r="E119" s="216"/>
    </row>
    <row r="120" spans="5:5" x14ac:dyDescent="0.15">
      <c r="E120" s="216"/>
    </row>
    <row r="121" spans="5:5" x14ac:dyDescent="0.15">
      <c r="E121" s="216"/>
    </row>
    <row r="122" spans="5:5" x14ac:dyDescent="0.15">
      <c r="E122" s="216"/>
    </row>
    <row r="123" spans="5:5" x14ac:dyDescent="0.15">
      <c r="E123" s="216"/>
    </row>
    <row r="124" spans="5:5" x14ac:dyDescent="0.15">
      <c r="E124" s="216"/>
    </row>
    <row r="125" spans="5:5" x14ac:dyDescent="0.15">
      <c r="E125" s="216"/>
    </row>
    <row r="126" spans="5:5" x14ac:dyDescent="0.15">
      <c r="E126" s="216"/>
    </row>
    <row r="127" spans="5:5" x14ac:dyDescent="0.15">
      <c r="E127" s="216"/>
    </row>
    <row r="128" spans="5:5" x14ac:dyDescent="0.15">
      <c r="E128" s="216"/>
    </row>
    <row r="129" spans="5:5" x14ac:dyDescent="0.15">
      <c r="E129" s="216"/>
    </row>
    <row r="130" spans="5:5" x14ac:dyDescent="0.15">
      <c r="E130" s="216"/>
    </row>
    <row r="131" spans="5:5" x14ac:dyDescent="0.15">
      <c r="E131" s="216"/>
    </row>
    <row r="132" spans="5:5" x14ac:dyDescent="0.15">
      <c r="E132" s="216"/>
    </row>
    <row r="133" spans="5:5" x14ac:dyDescent="0.15">
      <c r="E133" s="216"/>
    </row>
    <row r="134" spans="5:5" x14ac:dyDescent="0.15">
      <c r="E134" s="216"/>
    </row>
    <row r="135" spans="5:5" x14ac:dyDescent="0.15">
      <c r="E135" s="216"/>
    </row>
    <row r="136" spans="5:5" x14ac:dyDescent="0.15">
      <c r="E136" s="216"/>
    </row>
    <row r="137" spans="5:5" x14ac:dyDescent="0.15">
      <c r="E137" s="216"/>
    </row>
    <row r="138" spans="5:5" x14ac:dyDescent="0.15">
      <c r="E138" s="216"/>
    </row>
    <row r="139" spans="5:5" x14ac:dyDescent="0.15">
      <c r="E139" s="216"/>
    </row>
  </sheetData>
  <mergeCells count="5"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7"/>
  <sheetViews>
    <sheetView workbookViewId="0">
      <selection activeCell="H35" sqref="H35"/>
    </sheetView>
  </sheetViews>
  <sheetFormatPr defaultColWidth="9.33203125" defaultRowHeight="10.5" customHeight="1" x14ac:dyDescent="0.15"/>
  <cols>
    <col min="1" max="1" width="42.33203125" style="2" customWidth="1"/>
    <col min="2" max="2" width="7.1640625" style="2" customWidth="1"/>
    <col min="3" max="3" width="10.6640625" style="2" customWidth="1"/>
    <col min="4" max="4" width="6" style="23" customWidth="1"/>
    <col min="5" max="5" width="12" style="2" customWidth="1"/>
    <col min="6" max="6" width="12.33203125" style="2" customWidth="1"/>
    <col min="7" max="7" width="11.83203125" style="2" customWidth="1"/>
    <col min="8" max="8" width="11.6640625" style="2" customWidth="1"/>
    <col min="9" max="9" width="11.33203125" style="2" customWidth="1"/>
    <col min="10" max="10" width="11.1640625" style="2" customWidth="1"/>
    <col min="11" max="11" width="10.33203125" style="2" customWidth="1"/>
    <col min="12" max="12" width="12.33203125" style="2" customWidth="1"/>
    <col min="13" max="13" width="13.6640625" style="2" customWidth="1"/>
    <col min="14" max="16" width="15.6640625" style="215" customWidth="1"/>
    <col min="17" max="16384" width="9.33203125" style="2"/>
  </cols>
  <sheetData>
    <row r="1" spans="1:16" s="22" customFormat="1" x14ac:dyDescent="0.15">
      <c r="A1" s="22" t="s">
        <v>80</v>
      </c>
      <c r="N1" s="214"/>
      <c r="O1" s="214"/>
      <c r="P1" s="214"/>
    </row>
    <row r="2" spans="1:16" s="12" customFormat="1" x14ac:dyDescent="0.15">
      <c r="D2" s="24" t="s">
        <v>23</v>
      </c>
      <c r="N2" s="227" t="s">
        <v>187</v>
      </c>
      <c r="O2" s="227" t="s">
        <v>187</v>
      </c>
      <c r="P2" s="227" t="s">
        <v>187</v>
      </c>
    </row>
    <row r="3" spans="1:16" s="12" customFormat="1" x14ac:dyDescent="0.15">
      <c r="A3" s="54" t="s">
        <v>165</v>
      </c>
      <c r="B3" s="54"/>
      <c r="C3" s="54"/>
      <c r="E3" s="54"/>
      <c r="N3" s="11"/>
      <c r="O3" s="11"/>
      <c r="P3" s="11"/>
    </row>
    <row r="4" spans="1:16" ht="12.75" customHeight="1" x14ac:dyDescent="0.15">
      <c r="A4" s="13" t="s">
        <v>87</v>
      </c>
      <c r="B4" s="13"/>
      <c r="C4" s="40"/>
      <c r="F4" s="8"/>
      <c r="G4" s="8"/>
      <c r="H4" s="8"/>
      <c r="I4" s="8"/>
      <c r="J4" s="173" t="s">
        <v>89</v>
      </c>
      <c r="K4" s="174"/>
      <c r="L4" s="174"/>
      <c r="N4" s="41"/>
      <c r="O4" s="41"/>
      <c r="P4" s="41"/>
    </row>
    <row r="5" spans="1:16" ht="12.75" customHeight="1" x14ac:dyDescent="0.15">
      <c r="A5" s="168" t="s">
        <v>24</v>
      </c>
      <c r="B5" s="168" t="s">
        <v>35</v>
      </c>
      <c r="C5" s="175" t="s">
        <v>91</v>
      </c>
      <c r="D5" s="170"/>
      <c r="E5" s="172" t="s">
        <v>25</v>
      </c>
      <c r="F5" s="177" t="s">
        <v>46</v>
      </c>
      <c r="G5" s="178"/>
      <c r="H5" s="178"/>
      <c r="I5" s="178"/>
      <c r="J5" s="178"/>
      <c r="K5" s="127" t="s">
        <v>47</v>
      </c>
      <c r="L5" s="127"/>
      <c r="M5" s="177"/>
      <c r="N5" s="231" t="s">
        <v>194</v>
      </c>
      <c r="O5" s="231" t="s">
        <v>194</v>
      </c>
      <c r="P5" s="231" t="s">
        <v>194</v>
      </c>
    </row>
    <row r="6" spans="1:16" ht="36" customHeight="1" x14ac:dyDescent="0.15">
      <c r="A6" s="169"/>
      <c r="B6" s="169"/>
      <c r="C6" s="176"/>
      <c r="D6" s="171"/>
      <c r="E6" s="172"/>
      <c r="F6" s="43" t="s">
        <v>48</v>
      </c>
      <c r="G6" s="33" t="s">
        <v>49</v>
      </c>
      <c r="H6" s="44" t="s">
        <v>50</v>
      </c>
      <c r="I6" s="43" t="s">
        <v>51</v>
      </c>
      <c r="J6" s="43" t="s">
        <v>26</v>
      </c>
      <c r="K6" s="102" t="s">
        <v>52</v>
      </c>
      <c r="L6" s="102" t="s">
        <v>53</v>
      </c>
      <c r="M6" s="234" t="s">
        <v>158</v>
      </c>
      <c r="N6" s="231"/>
      <c r="O6" s="231"/>
      <c r="P6" s="231"/>
    </row>
    <row r="7" spans="1:16" ht="11.25" customHeight="1" x14ac:dyDescent="0.15">
      <c r="A7" s="9">
        <v>1</v>
      </c>
      <c r="B7" s="9">
        <v>2</v>
      </c>
      <c r="C7" s="9">
        <v>3</v>
      </c>
      <c r="D7" s="25"/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107">
        <v>12</v>
      </c>
      <c r="N7" s="229">
        <v>13</v>
      </c>
      <c r="O7" s="229">
        <v>14</v>
      </c>
      <c r="P7" s="229">
        <v>15</v>
      </c>
    </row>
    <row r="8" spans="1:16" s="22" customFormat="1" ht="12.75" customHeight="1" x14ac:dyDescent="0.15">
      <c r="A8" s="32" t="s">
        <v>27</v>
      </c>
      <c r="B8" s="32"/>
      <c r="C8" s="29"/>
      <c r="D8" s="25"/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35">
        <v>12</v>
      </c>
      <c r="N8" s="229">
        <v>13</v>
      </c>
      <c r="O8" s="229">
        <v>14</v>
      </c>
      <c r="P8" s="229">
        <v>15</v>
      </c>
    </row>
    <row r="9" spans="1:16" ht="42" x14ac:dyDescent="0.15">
      <c r="A9" s="77" t="s">
        <v>63</v>
      </c>
      <c r="B9" s="78" t="s">
        <v>54</v>
      </c>
      <c r="C9" s="43" t="s">
        <v>108</v>
      </c>
      <c r="D9" s="79" t="s">
        <v>37</v>
      </c>
      <c r="E9" s="80">
        <f t="shared" ref="E9:M9" si="0">E11+E12+E13+E14+E15</f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80">
        <f t="shared" si="0"/>
        <v>0</v>
      </c>
      <c r="M9" s="236">
        <f t="shared" si="0"/>
        <v>0</v>
      </c>
      <c r="N9" s="230" t="s">
        <v>198</v>
      </c>
      <c r="O9" s="230" t="s">
        <v>199</v>
      </c>
      <c r="P9" s="230" t="s">
        <v>201</v>
      </c>
    </row>
    <row r="10" spans="1:16" x14ac:dyDescent="0.15">
      <c r="A10" s="152" t="s">
        <v>109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4"/>
      <c r="O10" s="2"/>
      <c r="P10" s="2"/>
    </row>
    <row r="11" spans="1:16" x14ac:dyDescent="0.15">
      <c r="A11" s="45" t="s">
        <v>65</v>
      </c>
      <c r="B11" s="81" t="s">
        <v>56</v>
      </c>
      <c r="C11" s="55" t="s">
        <v>74</v>
      </c>
      <c r="D11" s="82" t="s">
        <v>38</v>
      </c>
      <c r="E11" s="83">
        <f t="shared" ref="E11:E18" si="1">F11+G11+H11+I11+J11</f>
        <v>0</v>
      </c>
      <c r="F11" s="83"/>
      <c r="G11" s="83"/>
      <c r="H11" s="83"/>
      <c r="I11" s="83"/>
      <c r="J11" s="83"/>
      <c r="K11" s="83"/>
      <c r="L11" s="83"/>
      <c r="M11" s="236"/>
      <c r="N11" s="232"/>
      <c r="O11" s="232"/>
      <c r="P11" s="232"/>
    </row>
    <row r="12" spans="1:16" x14ac:dyDescent="0.15">
      <c r="A12" s="45" t="s">
        <v>55</v>
      </c>
      <c r="B12" s="46" t="s">
        <v>57</v>
      </c>
      <c r="C12" s="55" t="s">
        <v>60</v>
      </c>
      <c r="D12" s="26" t="s">
        <v>39</v>
      </c>
      <c r="E12" s="21">
        <f t="shared" si="1"/>
        <v>0</v>
      </c>
      <c r="F12" s="21"/>
      <c r="G12" s="21"/>
      <c r="H12" s="21"/>
      <c r="I12" s="21"/>
      <c r="J12" s="21"/>
      <c r="K12" s="21"/>
      <c r="L12" s="21"/>
      <c r="M12" s="236"/>
      <c r="N12" s="232"/>
      <c r="O12" s="232"/>
      <c r="P12" s="232"/>
    </row>
    <row r="13" spans="1:16" x14ac:dyDescent="0.15">
      <c r="A13" s="73" t="s">
        <v>90</v>
      </c>
      <c r="B13" s="46" t="s">
        <v>66</v>
      </c>
      <c r="C13" s="47" t="s">
        <v>61</v>
      </c>
      <c r="D13" s="26" t="s">
        <v>40</v>
      </c>
      <c r="E13" s="21">
        <f t="shared" si="1"/>
        <v>0</v>
      </c>
      <c r="F13" s="21"/>
      <c r="G13" s="21"/>
      <c r="H13" s="21"/>
      <c r="I13" s="21"/>
      <c r="J13" s="21"/>
      <c r="K13" s="21"/>
      <c r="L13" s="21"/>
      <c r="M13" s="236"/>
      <c r="N13" s="232"/>
      <c r="O13" s="232"/>
      <c r="P13" s="232"/>
    </row>
    <row r="14" spans="1:16" x14ac:dyDescent="0.15">
      <c r="A14" s="45" t="s">
        <v>69</v>
      </c>
      <c r="B14" s="46" t="s">
        <v>67</v>
      </c>
      <c r="C14" s="47" t="s">
        <v>28</v>
      </c>
      <c r="D14" s="26" t="s">
        <v>75</v>
      </c>
      <c r="E14" s="21">
        <f t="shared" si="1"/>
        <v>0</v>
      </c>
      <c r="F14" s="21"/>
      <c r="G14" s="21"/>
      <c r="H14" s="21"/>
      <c r="I14" s="21"/>
      <c r="J14" s="21"/>
      <c r="K14" s="21"/>
      <c r="L14" s="21"/>
      <c r="M14" s="236"/>
      <c r="N14" s="232"/>
      <c r="O14" s="232"/>
      <c r="P14" s="232"/>
    </row>
    <row r="15" spans="1:16" x14ac:dyDescent="0.15">
      <c r="A15" s="45" t="s">
        <v>36</v>
      </c>
      <c r="B15" s="46" t="s">
        <v>68</v>
      </c>
      <c r="C15" s="47" t="s">
        <v>29</v>
      </c>
      <c r="D15" s="26" t="s">
        <v>76</v>
      </c>
      <c r="E15" s="21">
        <f t="shared" si="1"/>
        <v>0</v>
      </c>
      <c r="F15" s="21"/>
      <c r="G15" s="21"/>
      <c r="H15" s="21"/>
      <c r="I15" s="21"/>
      <c r="J15" s="21"/>
      <c r="K15" s="21"/>
      <c r="L15" s="21"/>
      <c r="M15" s="236"/>
      <c r="N15" s="232"/>
      <c r="O15" s="232"/>
      <c r="P15" s="232"/>
    </row>
    <row r="16" spans="1:16" ht="42" x14ac:dyDescent="0.15">
      <c r="A16" s="85" t="s">
        <v>110</v>
      </c>
      <c r="B16" s="46" t="s">
        <v>70</v>
      </c>
      <c r="C16" s="55" t="s">
        <v>72</v>
      </c>
      <c r="D16" s="26" t="s">
        <v>77</v>
      </c>
      <c r="E16" s="21">
        <f t="shared" si="1"/>
        <v>0</v>
      </c>
      <c r="F16" s="21"/>
      <c r="G16" s="21"/>
      <c r="H16" s="21"/>
      <c r="I16" s="21"/>
      <c r="J16" s="21"/>
      <c r="K16" s="21"/>
      <c r="L16" s="21"/>
      <c r="M16" s="236"/>
      <c r="N16" s="230" t="s">
        <v>197</v>
      </c>
      <c r="O16" s="230" t="s">
        <v>200</v>
      </c>
      <c r="P16" s="230" t="s">
        <v>202</v>
      </c>
    </row>
    <row r="17" spans="1:16" x14ac:dyDescent="0.15">
      <c r="A17" s="86" t="s">
        <v>64</v>
      </c>
      <c r="B17" s="46" t="s">
        <v>71</v>
      </c>
      <c r="C17" s="55" t="s">
        <v>73</v>
      </c>
      <c r="D17" s="26" t="s">
        <v>78</v>
      </c>
      <c r="E17" s="21">
        <f t="shared" si="1"/>
        <v>0</v>
      </c>
      <c r="F17" s="21"/>
      <c r="G17" s="21"/>
      <c r="H17" s="21"/>
      <c r="I17" s="21"/>
      <c r="J17" s="21"/>
      <c r="K17" s="21"/>
      <c r="L17" s="21"/>
      <c r="M17" s="236"/>
      <c r="N17" s="232"/>
      <c r="O17" s="232"/>
      <c r="P17" s="232"/>
    </row>
    <row r="18" spans="1:16" x14ac:dyDescent="0.15">
      <c r="A18" s="45" t="s">
        <v>58</v>
      </c>
      <c r="B18" s="46" t="s">
        <v>59</v>
      </c>
      <c r="C18" s="47" t="s">
        <v>62</v>
      </c>
      <c r="D18" s="26" t="s">
        <v>79</v>
      </c>
      <c r="E18" s="21">
        <f t="shared" si="1"/>
        <v>0</v>
      </c>
      <c r="F18" s="21"/>
      <c r="G18" s="21"/>
      <c r="H18" s="21"/>
      <c r="I18" s="21"/>
      <c r="J18" s="21"/>
      <c r="K18" s="21"/>
      <c r="L18" s="21"/>
      <c r="M18" s="236"/>
      <c r="N18" s="233"/>
      <c r="O18" s="233"/>
      <c r="P18" s="233"/>
    </row>
    <row r="19" spans="1:16" ht="13.5" customHeight="1" x14ac:dyDescent="0.15">
      <c r="N19" s="226"/>
      <c r="O19" s="226"/>
      <c r="P19" s="226"/>
    </row>
    <row r="20" spans="1:16" s="22" customFormat="1" ht="14.25" customHeight="1" x14ac:dyDescent="0.15">
      <c r="A20" s="22" t="s">
        <v>14</v>
      </c>
      <c r="D20" s="23"/>
      <c r="N20" s="215"/>
      <c r="O20" s="215"/>
      <c r="P20" s="215"/>
    </row>
    <row r="21" spans="1:16" x14ac:dyDescent="0.15">
      <c r="N21" s="214"/>
      <c r="O21" s="214"/>
      <c r="P21" s="214"/>
    </row>
    <row r="22" spans="1:16" ht="16.5" customHeight="1" x14ac:dyDescent="0.15"/>
    <row r="23" spans="1:16" s="237" customFormat="1" x14ac:dyDescent="0.15">
      <c r="D23" s="238"/>
      <c r="E23" s="237" t="s">
        <v>203</v>
      </c>
      <c r="F23" s="237" t="s">
        <v>204</v>
      </c>
    </row>
    <row r="24" spans="1:16" x14ac:dyDescent="0.15">
      <c r="E24" s="237" t="s">
        <v>203</v>
      </c>
      <c r="F24" s="237" t="s">
        <v>205</v>
      </c>
      <c r="G24" s="237"/>
      <c r="H24" s="237"/>
      <c r="I24" s="237"/>
      <c r="J24" s="237"/>
      <c r="K24" s="237"/>
      <c r="L24" s="237"/>
      <c r="M24" s="237"/>
      <c r="N24" s="237"/>
    </row>
    <row r="25" spans="1:16" x14ac:dyDescent="0.15">
      <c r="E25" s="237" t="s">
        <v>203</v>
      </c>
      <c r="F25" s="237" t="s">
        <v>206</v>
      </c>
      <c r="G25" s="237"/>
      <c r="H25" s="237"/>
      <c r="I25" s="237"/>
      <c r="J25" s="237"/>
      <c r="K25" s="237"/>
      <c r="L25" s="237"/>
      <c r="M25" s="237"/>
      <c r="N25" s="237"/>
    </row>
    <row r="26" spans="1:16" x14ac:dyDescent="0.15">
      <c r="E26" s="237" t="s">
        <v>203</v>
      </c>
      <c r="F26" s="237" t="s">
        <v>207</v>
      </c>
      <c r="G26" s="237"/>
      <c r="H26" s="237"/>
      <c r="I26" s="237"/>
      <c r="J26" s="237"/>
      <c r="K26" s="237"/>
      <c r="L26" s="237"/>
      <c r="M26" s="237"/>
      <c r="N26" s="237"/>
    </row>
    <row r="27" spans="1:16" x14ac:dyDescent="0.15">
      <c r="E27" s="237" t="s">
        <v>203</v>
      </c>
      <c r="F27" s="237" t="s">
        <v>208</v>
      </c>
      <c r="G27" s="237"/>
      <c r="H27" s="237"/>
      <c r="I27" s="237"/>
      <c r="J27" s="237"/>
      <c r="K27" s="237"/>
      <c r="L27" s="237"/>
      <c r="M27" s="237"/>
      <c r="N27" s="237"/>
    </row>
    <row r="28" spans="1:16" x14ac:dyDescent="0.15">
      <c r="E28" s="237" t="s">
        <v>203</v>
      </c>
      <c r="F28" s="237" t="s">
        <v>209</v>
      </c>
      <c r="G28" s="237"/>
      <c r="H28" s="237"/>
      <c r="I28" s="237"/>
      <c r="J28" s="237"/>
      <c r="K28" s="237"/>
      <c r="L28" s="237"/>
      <c r="M28" s="237"/>
      <c r="N28" s="237"/>
    </row>
    <row r="32" spans="1:16" x14ac:dyDescent="0.15">
      <c r="C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15">
      <c r="E33" s="12"/>
      <c r="F33" s="12"/>
      <c r="G33" s="12"/>
      <c r="H33" s="12"/>
      <c r="I33" s="12"/>
      <c r="J33" s="12"/>
      <c r="K33" s="12"/>
      <c r="L33" s="12"/>
    </row>
    <row r="34" spans="1:12" x14ac:dyDescent="0.15">
      <c r="E34" s="12"/>
      <c r="F34" s="12"/>
      <c r="G34" s="12"/>
      <c r="H34" s="12"/>
      <c r="I34" s="12"/>
      <c r="J34" s="12"/>
      <c r="K34" s="12"/>
      <c r="L34" s="12"/>
    </row>
    <row r="35" spans="1:12" x14ac:dyDescent="0.15">
      <c r="A35" s="8"/>
      <c r="B35" s="8"/>
      <c r="C35" s="8"/>
      <c r="D35" s="24"/>
      <c r="E35" s="7"/>
      <c r="F35" s="7"/>
      <c r="G35" s="7"/>
      <c r="H35" s="7"/>
      <c r="I35" s="7"/>
      <c r="J35" s="7"/>
      <c r="K35" s="7"/>
      <c r="L35" s="7"/>
    </row>
    <row r="36" spans="1:12" x14ac:dyDescent="0.15">
      <c r="A36" s="67"/>
      <c r="B36" s="67"/>
      <c r="C36" s="67"/>
      <c r="D36" s="65"/>
      <c r="E36" s="63"/>
      <c r="F36" s="63"/>
      <c r="G36" s="63"/>
      <c r="H36" s="63"/>
      <c r="I36" s="63"/>
      <c r="J36" s="63"/>
      <c r="K36" s="63"/>
      <c r="L36" s="63"/>
    </row>
    <row r="37" spans="1:12" x14ac:dyDescent="0.15">
      <c r="A37" s="64"/>
      <c r="B37" s="64"/>
      <c r="C37" s="64"/>
      <c r="D37" s="66"/>
      <c r="E37" s="64"/>
      <c r="F37" s="64"/>
      <c r="G37" s="64"/>
      <c r="H37" s="64"/>
      <c r="I37" s="64"/>
      <c r="J37" s="64"/>
      <c r="K37" s="64"/>
      <c r="L37" s="64"/>
    </row>
  </sheetData>
  <mergeCells count="12">
    <mergeCell ref="N5:N6"/>
    <mergeCell ref="A10:N10"/>
    <mergeCell ref="O5:O6"/>
    <mergeCell ref="P5:P6"/>
    <mergeCell ref="J4:L4"/>
    <mergeCell ref="B5:B6"/>
    <mergeCell ref="A5:A6"/>
    <mergeCell ref="D5:D6"/>
    <mergeCell ref="C5:C6"/>
    <mergeCell ref="E5:E6"/>
    <mergeCell ref="F5:J5"/>
    <mergeCell ref="K5:M5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D17" sqref="D17"/>
    </sheetView>
  </sheetViews>
  <sheetFormatPr defaultColWidth="9.33203125" defaultRowHeight="12.75" customHeight="1" x14ac:dyDescent="0.15"/>
  <cols>
    <col min="1" max="1" width="6" style="11" customWidth="1"/>
    <col min="2" max="2" width="6" style="72" customWidth="1"/>
    <col min="3" max="3" width="21.33203125" style="11" customWidth="1"/>
    <col min="4" max="4" width="25" style="11" customWidth="1"/>
    <col min="5" max="5" width="24.5" style="11" customWidth="1"/>
    <col min="6" max="6" width="23" style="11" customWidth="1"/>
    <col min="7" max="7" width="18.5" style="11" customWidth="1"/>
    <col min="8" max="8" width="9.33203125" style="11" customWidth="1"/>
    <col min="9" max="16384" width="9.33203125" style="11"/>
  </cols>
  <sheetData>
    <row r="1" spans="1:8" s="22" customFormat="1" ht="10.5" x14ac:dyDescent="0.15">
      <c r="A1" s="22" t="s">
        <v>85</v>
      </c>
      <c r="B1" s="23"/>
      <c r="C1" s="23"/>
      <c r="D1" s="23"/>
    </row>
    <row r="2" spans="1:8" ht="10.5" x14ac:dyDescent="0.15">
      <c r="B2" s="30" t="s">
        <v>23</v>
      </c>
    </row>
    <row r="3" spans="1:8" ht="10.5" x14ac:dyDescent="0.15">
      <c r="A3" s="108" t="s">
        <v>153</v>
      </c>
      <c r="B3" s="108"/>
      <c r="C3" s="108"/>
      <c r="D3" s="108"/>
      <c r="E3" s="108"/>
      <c r="F3" s="108"/>
      <c r="G3" s="108"/>
      <c r="H3" s="108"/>
    </row>
    <row r="4" spans="1:8" ht="10.5" x14ac:dyDescent="0.15">
      <c r="A4" s="39">
        <v>1100</v>
      </c>
      <c r="B4" s="53"/>
      <c r="C4" s="39"/>
      <c r="D4" s="103"/>
      <c r="E4" s="39"/>
      <c r="F4" s="39"/>
      <c r="G4" s="39"/>
      <c r="H4" s="39"/>
    </row>
    <row r="5" spans="1:8" ht="102.75" customHeight="1" x14ac:dyDescent="0.15">
      <c r="A5" s="38"/>
      <c r="B5" s="25"/>
      <c r="C5" s="104" t="s">
        <v>111</v>
      </c>
      <c r="D5" s="105" t="s">
        <v>167</v>
      </c>
      <c r="E5" s="105" t="s">
        <v>112</v>
      </c>
      <c r="F5" s="105" t="s">
        <v>113</v>
      </c>
      <c r="G5" s="104" t="s">
        <v>114</v>
      </c>
    </row>
    <row r="6" spans="1:8" x14ac:dyDescent="0.15">
      <c r="A6" s="38"/>
      <c r="B6" s="68"/>
      <c r="C6" s="55">
        <v>1</v>
      </c>
      <c r="D6" s="55">
        <v>2</v>
      </c>
      <c r="E6" s="55">
        <v>3</v>
      </c>
      <c r="F6" s="55">
        <v>4</v>
      </c>
      <c r="G6" s="55">
        <v>5</v>
      </c>
    </row>
    <row r="7" spans="1:8" s="36" customFormat="1" ht="10.5" x14ac:dyDescent="0.15">
      <c r="A7" s="37" t="s">
        <v>27</v>
      </c>
      <c r="B7" s="25"/>
      <c r="C7" s="56">
        <v>1</v>
      </c>
      <c r="D7" s="57">
        <v>2</v>
      </c>
      <c r="E7" s="57">
        <v>3</v>
      </c>
      <c r="F7" s="56">
        <v>4</v>
      </c>
      <c r="G7" s="56">
        <v>5</v>
      </c>
    </row>
    <row r="8" spans="1:8" ht="10.5" x14ac:dyDescent="0.15">
      <c r="A8" s="46" t="s">
        <v>37</v>
      </c>
      <c r="B8" s="26" t="s">
        <v>37</v>
      </c>
      <c r="C8" s="59">
        <f>Таблица1000!E13-Таблица1101!C8</f>
        <v>0</v>
      </c>
      <c r="D8" s="59"/>
      <c r="E8" s="59"/>
      <c r="F8" s="59">
        <f>Таблица1000!F13-Таблица1101!E8</f>
        <v>0</v>
      </c>
      <c r="G8" s="59">
        <f>Таблица1000!G13-Таблица1101!F8</f>
        <v>0</v>
      </c>
    </row>
    <row r="9" spans="1:8" ht="10.5" x14ac:dyDescent="0.15">
      <c r="B9" s="24"/>
    </row>
    <row r="10" spans="1:8" s="22" customFormat="1" ht="14.25" customHeight="1" x14ac:dyDescent="0.15">
      <c r="A10" s="22" t="s">
        <v>14</v>
      </c>
      <c r="B10" s="35"/>
      <c r="C10" s="23"/>
      <c r="D10" s="23"/>
    </row>
    <row r="11" spans="1:8" ht="10.5" x14ac:dyDescent="0.15">
      <c r="B11" s="35"/>
    </row>
    <row r="12" spans="1:8" ht="10.5" x14ac:dyDescent="0.15">
      <c r="B12" s="35"/>
    </row>
    <row r="13" spans="1:8" ht="10.5" x14ac:dyDescent="0.15">
      <c r="B13" s="35"/>
    </row>
    <row r="14" spans="1:8" ht="10.5" x14ac:dyDescent="0.15">
      <c r="B14" s="35"/>
    </row>
    <row r="15" spans="1:8" ht="10.5" x14ac:dyDescent="0.15">
      <c r="B15" s="35"/>
    </row>
    <row r="16" spans="1:8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1">
    <mergeCell ref="A3:H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D20" sqref="D20"/>
    </sheetView>
  </sheetViews>
  <sheetFormatPr defaultColWidth="9.33203125" defaultRowHeight="12.75" customHeight="1" x14ac:dyDescent="0.15"/>
  <cols>
    <col min="1" max="1" width="6" style="11" customWidth="1"/>
    <col min="2" max="2" width="6" style="72" customWidth="1"/>
    <col min="3" max="3" width="24.33203125" style="11" customWidth="1"/>
    <col min="4" max="4" width="24.5" style="11" customWidth="1"/>
    <col min="5" max="5" width="23" style="11" customWidth="1"/>
    <col min="6" max="6" width="24.6640625" style="11" customWidth="1"/>
    <col min="7" max="7" width="9.33203125" style="11" customWidth="1"/>
    <col min="8" max="16384" width="9.33203125" style="11"/>
  </cols>
  <sheetData>
    <row r="1" spans="1:7" s="22" customFormat="1" ht="10.5" x14ac:dyDescent="0.15">
      <c r="A1" s="22" t="s">
        <v>118</v>
      </c>
      <c r="B1" s="23"/>
      <c r="C1" s="23"/>
    </row>
    <row r="2" spans="1:7" ht="10.5" x14ac:dyDescent="0.15">
      <c r="B2" s="30" t="s">
        <v>23</v>
      </c>
    </row>
    <row r="3" spans="1:7" ht="10.5" x14ac:dyDescent="0.15">
      <c r="A3" s="108" t="s">
        <v>153</v>
      </c>
      <c r="B3" s="108"/>
      <c r="C3" s="108"/>
      <c r="D3" s="108"/>
      <c r="E3" s="108"/>
      <c r="F3" s="108"/>
      <c r="G3" s="108"/>
    </row>
    <row r="4" spans="1:7" ht="10.5" x14ac:dyDescent="0.15">
      <c r="A4" s="39">
        <v>1101</v>
      </c>
      <c r="B4" s="53"/>
      <c r="C4" s="39"/>
      <c r="D4" s="39"/>
      <c r="E4" s="39"/>
      <c r="F4" s="39"/>
      <c r="G4" s="39"/>
    </row>
    <row r="5" spans="1:7" ht="42.75" customHeight="1" x14ac:dyDescent="0.15">
      <c r="A5" s="38"/>
      <c r="B5" s="25"/>
      <c r="C5" s="33" t="s">
        <v>115</v>
      </c>
      <c r="D5" s="34" t="s">
        <v>112</v>
      </c>
      <c r="E5" s="34" t="s">
        <v>116</v>
      </c>
      <c r="F5" s="33" t="s">
        <v>117</v>
      </c>
    </row>
    <row r="6" spans="1:7" x14ac:dyDescent="0.15">
      <c r="A6" s="38"/>
      <c r="B6" s="68"/>
      <c r="C6" s="55">
        <v>1</v>
      </c>
      <c r="D6" s="55">
        <v>2</v>
      </c>
      <c r="E6" s="55">
        <v>3</v>
      </c>
      <c r="F6" s="55">
        <v>4</v>
      </c>
    </row>
    <row r="7" spans="1:7" s="36" customFormat="1" ht="10.5" x14ac:dyDescent="0.15">
      <c r="A7" s="37" t="s">
        <v>27</v>
      </c>
      <c r="B7" s="25"/>
      <c r="C7" s="56">
        <v>1</v>
      </c>
      <c r="D7" s="57">
        <v>2</v>
      </c>
      <c r="E7" s="57">
        <v>3</v>
      </c>
      <c r="F7" s="56">
        <v>4</v>
      </c>
    </row>
    <row r="8" spans="1:7" ht="10.5" x14ac:dyDescent="0.15">
      <c r="A8" s="46" t="s">
        <v>37</v>
      </c>
      <c r="B8" s="26" t="s">
        <v>37</v>
      </c>
      <c r="C8" s="59"/>
      <c r="D8" s="59"/>
      <c r="E8" s="59"/>
      <c r="F8" s="59"/>
    </row>
    <row r="9" spans="1:7" ht="10.5" x14ac:dyDescent="0.15">
      <c r="B9" s="24"/>
    </row>
    <row r="10" spans="1:7" s="22" customFormat="1" ht="14.25" customHeight="1" x14ac:dyDescent="0.15">
      <c r="A10" s="22" t="s">
        <v>14</v>
      </c>
      <c r="B10" s="35"/>
      <c r="C10" s="23"/>
    </row>
    <row r="11" spans="1:7" ht="10.5" x14ac:dyDescent="0.15">
      <c r="B11" s="35"/>
    </row>
    <row r="12" spans="1:7" ht="10.5" x14ac:dyDescent="0.15">
      <c r="B12" s="35"/>
    </row>
    <row r="13" spans="1:7" ht="10.5" x14ac:dyDescent="0.15">
      <c r="B13" s="35"/>
    </row>
    <row r="14" spans="1:7" ht="10.5" x14ac:dyDescent="0.15">
      <c r="B14" s="35"/>
    </row>
    <row r="15" spans="1:7" ht="10.5" x14ac:dyDescent="0.15">
      <c r="B15" s="35"/>
    </row>
    <row r="16" spans="1:7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1"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D15" sqref="D15"/>
    </sheetView>
  </sheetViews>
  <sheetFormatPr defaultColWidth="9.33203125" defaultRowHeight="12.75" customHeight="1" x14ac:dyDescent="0.15"/>
  <cols>
    <col min="1" max="1" width="6" style="11" customWidth="1"/>
    <col min="2" max="2" width="6" style="72" customWidth="1"/>
    <col min="3" max="3" width="34.1640625" style="11" customWidth="1"/>
    <col min="4" max="4" width="24.5" style="11" customWidth="1"/>
    <col min="5" max="5" width="9.33203125" style="11" customWidth="1"/>
    <col min="6" max="16384" width="9.33203125" style="11"/>
  </cols>
  <sheetData>
    <row r="1" spans="1:5" s="22" customFormat="1" ht="10.5" x14ac:dyDescent="0.15">
      <c r="A1" s="22" t="s">
        <v>119</v>
      </c>
      <c r="B1" s="23"/>
      <c r="C1" s="23"/>
    </row>
    <row r="2" spans="1:5" ht="10.5" x14ac:dyDescent="0.15">
      <c r="B2" s="30" t="s">
        <v>23</v>
      </c>
    </row>
    <row r="3" spans="1:5" ht="10.5" x14ac:dyDescent="0.15">
      <c r="A3" s="108" t="s">
        <v>154</v>
      </c>
      <c r="B3" s="108"/>
      <c r="C3" s="108"/>
      <c r="D3" s="108"/>
      <c r="E3" s="108"/>
    </row>
    <row r="4" spans="1:5" ht="10.5" x14ac:dyDescent="0.15">
      <c r="A4" s="39">
        <v>1102</v>
      </c>
      <c r="B4" s="53"/>
      <c r="C4" s="39"/>
      <c r="D4" s="39"/>
      <c r="E4" s="39"/>
    </row>
    <row r="5" spans="1:5" ht="42.75" customHeight="1" x14ac:dyDescent="0.15">
      <c r="A5" s="38"/>
      <c r="B5" s="25"/>
      <c r="C5" s="33" t="s">
        <v>120</v>
      </c>
      <c r="D5" s="33" t="s">
        <v>121</v>
      </c>
    </row>
    <row r="6" spans="1:5" x14ac:dyDescent="0.15">
      <c r="A6" s="38"/>
      <c r="B6" s="68"/>
      <c r="C6" s="55">
        <v>1</v>
      </c>
      <c r="D6" s="55">
        <v>2</v>
      </c>
    </row>
    <row r="7" spans="1:5" s="36" customFormat="1" ht="10.5" x14ac:dyDescent="0.15">
      <c r="A7" s="37" t="s">
        <v>27</v>
      </c>
      <c r="B7" s="25"/>
      <c r="C7" s="56">
        <v>1</v>
      </c>
      <c r="D7" s="56">
        <v>2</v>
      </c>
    </row>
    <row r="8" spans="1:5" ht="10.5" x14ac:dyDescent="0.15">
      <c r="A8" s="46" t="s">
        <v>37</v>
      </c>
      <c r="B8" s="26" t="s">
        <v>37</v>
      </c>
      <c r="C8" s="59"/>
      <c r="D8" s="59"/>
    </row>
    <row r="9" spans="1:5" ht="10.5" x14ac:dyDescent="0.15">
      <c r="B9" s="24"/>
    </row>
    <row r="10" spans="1:5" s="22" customFormat="1" ht="14.25" customHeight="1" x14ac:dyDescent="0.15">
      <c r="A10" s="22" t="s">
        <v>14</v>
      </c>
      <c r="B10" s="35"/>
      <c r="C10" s="23"/>
    </row>
    <row r="11" spans="1:5" ht="10.5" x14ac:dyDescent="0.15">
      <c r="B11" s="35"/>
    </row>
    <row r="12" spans="1:5" ht="10.5" x14ac:dyDescent="0.15">
      <c r="B12" s="35"/>
    </row>
    <row r="13" spans="1:5" ht="10.5" x14ac:dyDescent="0.15">
      <c r="B13" s="35"/>
    </row>
    <row r="14" spans="1:5" ht="10.5" x14ac:dyDescent="0.15">
      <c r="B14" s="35"/>
    </row>
    <row r="15" spans="1:5" ht="10.5" x14ac:dyDescent="0.15">
      <c r="B15" s="35"/>
    </row>
    <row r="16" spans="1:5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1"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D17" sqref="D17"/>
    </sheetView>
  </sheetViews>
  <sheetFormatPr defaultColWidth="9.33203125" defaultRowHeight="12.75" customHeight="1" x14ac:dyDescent="0.15"/>
  <cols>
    <col min="1" max="1" width="6" style="11" customWidth="1"/>
    <col min="2" max="2" width="6" style="72" customWidth="1"/>
    <col min="3" max="3" width="34.1640625" style="11" customWidth="1"/>
    <col min="4" max="4" width="24.5" style="11" customWidth="1"/>
    <col min="5" max="5" width="9.33203125" style="11" customWidth="1"/>
    <col min="6" max="16384" width="9.33203125" style="11"/>
  </cols>
  <sheetData>
    <row r="1" spans="1:5" s="22" customFormat="1" ht="10.5" x14ac:dyDescent="0.15">
      <c r="A1" s="22" t="s">
        <v>122</v>
      </c>
      <c r="B1" s="23"/>
      <c r="C1" s="23"/>
    </row>
    <row r="2" spans="1:5" ht="10.5" x14ac:dyDescent="0.15">
      <c r="B2" s="30" t="s">
        <v>23</v>
      </c>
    </row>
    <row r="3" spans="1:5" ht="10.5" x14ac:dyDescent="0.15">
      <c r="A3" s="108" t="s">
        <v>155</v>
      </c>
      <c r="B3" s="108"/>
      <c r="C3" s="108"/>
      <c r="D3" s="108"/>
      <c r="E3" s="108"/>
    </row>
    <row r="4" spans="1:5" ht="10.5" x14ac:dyDescent="0.15">
      <c r="A4" s="39">
        <v>1103</v>
      </c>
      <c r="B4" s="53"/>
      <c r="C4" s="39"/>
      <c r="D4" s="39"/>
      <c r="E4" s="39"/>
    </row>
    <row r="5" spans="1:5" ht="42.75" customHeight="1" x14ac:dyDescent="0.15">
      <c r="A5" s="38"/>
      <c r="B5" s="25"/>
      <c r="C5" s="33" t="s">
        <v>123</v>
      </c>
      <c r="D5" s="33" t="s">
        <v>121</v>
      </c>
    </row>
    <row r="6" spans="1:5" x14ac:dyDescent="0.15">
      <c r="A6" s="38"/>
      <c r="B6" s="68"/>
      <c r="C6" s="55">
        <v>1</v>
      </c>
      <c r="D6" s="55">
        <v>2</v>
      </c>
    </row>
    <row r="7" spans="1:5" s="36" customFormat="1" ht="10.5" x14ac:dyDescent="0.15">
      <c r="A7" s="37" t="s">
        <v>27</v>
      </c>
      <c r="B7" s="25"/>
      <c r="C7" s="56">
        <v>1</v>
      </c>
      <c r="D7" s="56">
        <v>2</v>
      </c>
    </row>
    <row r="8" spans="1:5" ht="10.5" x14ac:dyDescent="0.15">
      <c r="A8" s="46" t="s">
        <v>37</v>
      </c>
      <c r="B8" s="26" t="s">
        <v>37</v>
      </c>
      <c r="C8" s="59"/>
      <c r="D8" s="59"/>
    </row>
    <row r="9" spans="1:5" ht="10.5" x14ac:dyDescent="0.15">
      <c r="B9" s="24"/>
    </row>
    <row r="10" spans="1:5" s="22" customFormat="1" ht="14.25" customHeight="1" x14ac:dyDescent="0.15">
      <c r="A10" s="22" t="s">
        <v>14</v>
      </c>
      <c r="B10" s="35"/>
      <c r="C10" s="23"/>
    </row>
    <row r="11" spans="1:5" ht="10.5" x14ac:dyDescent="0.15">
      <c r="B11" s="35"/>
    </row>
    <row r="12" spans="1:5" ht="10.5" x14ac:dyDescent="0.15">
      <c r="B12" s="35"/>
    </row>
    <row r="13" spans="1:5" ht="10.5" x14ac:dyDescent="0.15">
      <c r="B13" s="35"/>
    </row>
    <row r="14" spans="1:5" ht="10.5" x14ac:dyDescent="0.15">
      <c r="B14" s="35"/>
    </row>
    <row r="15" spans="1:5" ht="10.5" x14ac:dyDescent="0.15">
      <c r="B15" s="35"/>
    </row>
    <row r="16" spans="1:5" ht="10.5" x14ac:dyDescent="0.15">
      <c r="B16" s="35"/>
    </row>
    <row r="17" spans="2:2" ht="10.5" x14ac:dyDescent="0.15">
      <c r="B17" s="35"/>
    </row>
    <row r="18" spans="2:2" ht="10.5" x14ac:dyDescent="0.15">
      <c r="B18" s="35"/>
    </row>
    <row r="19" spans="2:2" x14ac:dyDescent="0.15">
      <c r="B19" s="69"/>
    </row>
    <row r="20" spans="2:2" x14ac:dyDescent="0.15">
      <c r="B20" s="69"/>
    </row>
    <row r="21" spans="2:2" x14ac:dyDescent="0.15">
      <c r="B21" s="69"/>
    </row>
    <row r="41" spans="2:2" ht="10.5" x14ac:dyDescent="0.15">
      <c r="B41" s="23"/>
    </row>
    <row r="42" spans="2:2" ht="11.25" x14ac:dyDescent="0.15">
      <c r="B42" s="27"/>
    </row>
    <row r="43" spans="2:2" ht="11.25" x14ac:dyDescent="0.15">
      <c r="B43" s="27"/>
    </row>
    <row r="44" spans="2:2" ht="11.25" x14ac:dyDescent="0.15">
      <c r="B44" s="28"/>
    </row>
    <row r="45" spans="2:2" ht="15" x14ac:dyDescent="0.15">
      <c r="B45" s="70"/>
    </row>
    <row r="46" spans="2:2" ht="15" x14ac:dyDescent="0.15">
      <c r="B46" s="71"/>
    </row>
    <row r="47" spans="2:2" ht="11.25" x14ac:dyDescent="0.15">
      <c r="B47" s="27"/>
    </row>
    <row r="48" spans="2:2" ht="11.25" x14ac:dyDescent="0.15">
      <c r="B48" s="27"/>
    </row>
    <row r="49" spans="2:2" ht="11.25" x14ac:dyDescent="0.15">
      <c r="B49" s="27"/>
    </row>
    <row r="50" spans="2:2" ht="11.25" x14ac:dyDescent="0.15">
      <c r="B50" s="27"/>
    </row>
    <row r="51" spans="2:2" ht="11.25" x14ac:dyDescent="0.15">
      <c r="B51" s="27"/>
    </row>
    <row r="52" spans="2:2" ht="11.25" x14ac:dyDescent="0.15">
      <c r="B52" s="27"/>
    </row>
    <row r="53" spans="2:2" ht="11.25" x14ac:dyDescent="0.15">
      <c r="B53" s="27"/>
    </row>
    <row r="54" spans="2:2" ht="11.25" x14ac:dyDescent="0.15">
      <c r="B54" s="27"/>
    </row>
    <row r="55" spans="2:2" ht="11.25" x14ac:dyDescent="0.15">
      <c r="B55" s="27"/>
    </row>
    <row r="56" spans="2:2" ht="11.25" x14ac:dyDescent="0.15">
      <c r="B56" s="27"/>
    </row>
    <row r="57" spans="2:2" ht="11.25" x14ac:dyDescent="0.15">
      <c r="B57" s="27"/>
    </row>
    <row r="58" spans="2:2" ht="11.25" x14ac:dyDescent="0.15">
      <c r="B58" s="27"/>
    </row>
    <row r="59" spans="2:2" ht="11.25" x14ac:dyDescent="0.15">
      <c r="B59" s="27"/>
    </row>
    <row r="60" spans="2:2" ht="11.25" x14ac:dyDescent="0.15">
      <c r="B60" s="27"/>
    </row>
    <row r="61" spans="2:2" ht="11.25" x14ac:dyDescent="0.15">
      <c r="B61" s="27"/>
    </row>
    <row r="62" spans="2:2" ht="11.25" x14ac:dyDescent="0.15">
      <c r="B62" s="27"/>
    </row>
    <row r="63" spans="2:2" ht="11.25" x14ac:dyDescent="0.15">
      <c r="B63" s="27"/>
    </row>
    <row r="64" spans="2:2" ht="11.25" x14ac:dyDescent="0.15">
      <c r="B64" s="27"/>
    </row>
    <row r="65" spans="2:2" ht="11.25" x14ac:dyDescent="0.15">
      <c r="B65" s="27"/>
    </row>
    <row r="66" spans="2:2" ht="11.25" x14ac:dyDescent="0.15">
      <c r="B66" s="27"/>
    </row>
    <row r="67" spans="2:2" ht="11.25" x14ac:dyDescent="0.15">
      <c r="B67" s="27"/>
    </row>
    <row r="68" spans="2:2" ht="11.25" x14ac:dyDescent="0.15">
      <c r="B68" s="27"/>
    </row>
    <row r="69" spans="2:2" ht="11.25" x14ac:dyDescent="0.15">
      <c r="B69" s="27"/>
    </row>
    <row r="70" spans="2:2" ht="11.25" x14ac:dyDescent="0.15">
      <c r="B70" s="27"/>
    </row>
    <row r="71" spans="2:2" ht="11.25" x14ac:dyDescent="0.15">
      <c r="B71" s="27"/>
    </row>
    <row r="72" spans="2:2" ht="11.25" x14ac:dyDescent="0.15">
      <c r="B72" s="27"/>
    </row>
    <row r="73" spans="2:2" ht="11.25" x14ac:dyDescent="0.15">
      <c r="B73" s="27"/>
    </row>
    <row r="74" spans="2:2" ht="11.25" x14ac:dyDescent="0.15">
      <c r="B74" s="27"/>
    </row>
    <row r="75" spans="2:2" ht="11.25" x14ac:dyDescent="0.15">
      <c r="B75" s="27"/>
    </row>
    <row r="76" spans="2:2" ht="11.25" x14ac:dyDescent="0.15">
      <c r="B76" s="27"/>
    </row>
    <row r="77" spans="2:2" ht="11.25" x14ac:dyDescent="0.15">
      <c r="B77" s="27"/>
    </row>
    <row r="78" spans="2:2" ht="11.25" x14ac:dyDescent="0.15">
      <c r="B78" s="27"/>
    </row>
    <row r="79" spans="2:2" ht="11.25" x14ac:dyDescent="0.15">
      <c r="B79" s="27"/>
    </row>
    <row r="80" spans="2:2" ht="11.25" x14ac:dyDescent="0.15">
      <c r="B80" s="27"/>
    </row>
    <row r="81" spans="2:2" ht="11.25" x14ac:dyDescent="0.15">
      <c r="B81" s="27"/>
    </row>
    <row r="82" spans="2:2" ht="11.25" x14ac:dyDescent="0.15">
      <c r="B82" s="27"/>
    </row>
    <row r="83" spans="2:2" ht="11.25" x14ac:dyDescent="0.15">
      <c r="B83" s="27"/>
    </row>
    <row r="84" spans="2:2" ht="11.25" x14ac:dyDescent="0.15">
      <c r="B84" s="27"/>
    </row>
    <row r="85" spans="2:2" ht="11.25" x14ac:dyDescent="0.15">
      <c r="B85" s="27"/>
    </row>
    <row r="86" spans="2:2" ht="11.25" x14ac:dyDescent="0.15">
      <c r="B86" s="27"/>
    </row>
    <row r="87" spans="2:2" ht="11.25" x14ac:dyDescent="0.15">
      <c r="B87" s="27"/>
    </row>
    <row r="88" spans="2:2" ht="11.25" x14ac:dyDescent="0.15">
      <c r="B88" s="27"/>
    </row>
    <row r="89" spans="2:2" ht="11.25" x14ac:dyDescent="0.15">
      <c r="B89" s="27"/>
    </row>
    <row r="90" spans="2:2" ht="11.25" x14ac:dyDescent="0.15">
      <c r="B90" s="27"/>
    </row>
    <row r="91" spans="2:2" ht="11.25" x14ac:dyDescent="0.15">
      <c r="B91" s="27"/>
    </row>
    <row r="92" spans="2:2" ht="11.25" x14ac:dyDescent="0.15">
      <c r="B92" s="27"/>
    </row>
    <row r="93" spans="2:2" ht="11.25" x14ac:dyDescent="0.15">
      <c r="B93" s="27"/>
    </row>
    <row r="94" spans="2:2" ht="11.25" x14ac:dyDescent="0.15">
      <c r="B94" s="27"/>
    </row>
    <row r="95" spans="2:2" ht="11.25" x14ac:dyDescent="0.15">
      <c r="B95" s="27"/>
    </row>
    <row r="96" spans="2:2" ht="11.25" x14ac:dyDescent="0.15">
      <c r="B96" s="27"/>
    </row>
    <row r="97" spans="2:2" ht="11.25" x14ac:dyDescent="0.15">
      <c r="B97" s="27"/>
    </row>
    <row r="98" spans="2:2" ht="11.25" x14ac:dyDescent="0.15">
      <c r="B98" s="27"/>
    </row>
    <row r="99" spans="2:2" ht="11.25" x14ac:dyDescent="0.15">
      <c r="B99" s="27"/>
    </row>
    <row r="100" spans="2:2" ht="11.25" x14ac:dyDescent="0.15">
      <c r="B100" s="27"/>
    </row>
    <row r="101" spans="2:2" ht="11.25" x14ac:dyDescent="0.15">
      <c r="B101" s="27"/>
    </row>
    <row r="102" spans="2:2" ht="11.25" x14ac:dyDescent="0.15">
      <c r="B102" s="27"/>
    </row>
    <row r="103" spans="2:2" ht="11.25" x14ac:dyDescent="0.15">
      <c r="B103" s="27"/>
    </row>
    <row r="104" spans="2:2" ht="11.25" x14ac:dyDescent="0.15">
      <c r="B104" s="27"/>
    </row>
    <row r="105" spans="2:2" ht="11.25" x14ac:dyDescent="0.15">
      <c r="B105" s="27"/>
    </row>
    <row r="106" spans="2:2" ht="11.25" x14ac:dyDescent="0.15">
      <c r="B106" s="27"/>
    </row>
    <row r="107" spans="2:2" ht="11.25" x14ac:dyDescent="0.15">
      <c r="B107" s="27"/>
    </row>
    <row r="108" spans="2:2" ht="11.25" x14ac:dyDescent="0.15">
      <c r="B108" s="27"/>
    </row>
    <row r="109" spans="2:2" ht="11.25" x14ac:dyDescent="0.15">
      <c r="B109" s="27"/>
    </row>
    <row r="110" spans="2:2" ht="11.25" x14ac:dyDescent="0.15">
      <c r="B110" s="27"/>
    </row>
    <row r="111" spans="2:2" ht="11.25" x14ac:dyDescent="0.15">
      <c r="B111" s="27"/>
    </row>
    <row r="112" spans="2:2" ht="11.25" x14ac:dyDescent="0.15">
      <c r="B112" s="27"/>
    </row>
    <row r="113" spans="2:2" ht="11.25" x14ac:dyDescent="0.15">
      <c r="B113" s="27"/>
    </row>
    <row r="114" spans="2:2" ht="11.25" x14ac:dyDescent="0.15">
      <c r="B114" s="27"/>
    </row>
    <row r="115" spans="2:2" ht="11.25" x14ac:dyDescent="0.15">
      <c r="B115" s="27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Шапка</vt:lpstr>
      <vt:lpstr>Раздел0</vt:lpstr>
      <vt:lpstr>Комментарий</vt:lpstr>
      <vt:lpstr>Таблица0900</vt:lpstr>
      <vt:lpstr>Таблица1000</vt:lpstr>
      <vt:lpstr>Таблица1100</vt:lpstr>
      <vt:lpstr>Таблица1101</vt:lpstr>
      <vt:lpstr>Таблица1102</vt:lpstr>
      <vt:lpstr>Таблица1103</vt:lpstr>
      <vt:lpstr>Таблица1104</vt:lpstr>
      <vt:lpstr>Таблица1105</vt:lpstr>
      <vt:lpstr>Таблица2000</vt:lpstr>
      <vt:lpstr>Таблица2100</vt:lpstr>
      <vt:lpstr>Таблица2101</vt:lpstr>
      <vt:lpstr>Таблица2102</vt:lpstr>
      <vt:lpstr>Таблица2103</vt:lpstr>
      <vt:lpstr>Таблица2104</vt:lpstr>
      <vt:lpstr>Таблица2105</vt:lpstr>
      <vt:lpstr>Таблица3000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Lamka</dc:creator>
  <cp:lastModifiedBy>Боюшенко Евгения Николаевна</cp:lastModifiedBy>
  <dcterms:created xsi:type="dcterms:W3CDTF">2009-10-26T13:34:55Z</dcterms:created>
  <dcterms:modified xsi:type="dcterms:W3CDTF">2023-11-14T13:54:31Z</dcterms:modified>
</cp:coreProperties>
</file>